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<sst xmlns="http://schemas.openxmlformats.org/spreadsheetml/2006/main" count="12" uniqueCount="12">
  <si>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</si>
  <si>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产品名称</t>
  </si>
  <si>
    <t>产品参数配置</t>
  </si>
  <si>
    <t>数量</t>
  </si>
  <si>
    <t>单位</t>
  </si>
  <si>
    <t>单价（元）</t>
  </si>
  <si>
    <t>总价（元）</t>
  </si>
  <si>
    <t>备注</t>
  </si>
  <si>
    <t>防毒墙（防病毒过滤网关）</t>
  </si>
  <si>
    <t>1、标准机架设备≥2U，扩展槽位≥4，配置千兆电口（1个管理口，1个HA口，2对Bypass口）≥6，千兆光口≥4，万兆光口（带4个万兆模块）≥4，存储内存≥1T，双电源；
2、整机吞吐率≥15Gbps，病毒检测吞吐率≥4Gbps，最大并发连接数≥500万，包含3年企业版防病毒查杀病毒库升级服务许可，包括快速和深度扫描查杀，3年原厂维保服务和软件升级服务
▲3、设备必须为专业的防病毒网关产品，非防火墙/下一代防火墙、UTM、IPS等具有防病毒功能模块的产品（提供产品web管理主界面截图，同时出具防病毒网关类网络安全专用产品安全检测证书）
4、具有访问控制功能，可将不必要的网络服务禁止，避免被黑客利用，发起攻击。
▲5、支持双引擎双库，且两个引擎可同时工作，各个应用协议可分别选择使用不同的病毒扫描引擎（快速扫描引擎或深度扫描引擎）进行病毒检测；（提供产品功能截图证明）
6、要求病毒网关默认加载的流行病毒库总数大于2000万，可本地化完成病毒地检测过滤与处理，无需发送到云端检测，支持用户搭建病毒特征库升级服务器及自定义服务器地址（提供产品功能截图证明）
▲7、病毒引擎具备自动化的数据解压缩能力，无需手动配置，具备64层的数据解压缩病毒检测能力，支持导入SSL证书，实现对HTTPS加密流量的病毒检测；（提供产品功能截图证明）
▲8、针对双向流量的协议，既可以选择检测过滤双向流量，也可以选择只对上传或下载的流量进行病毒检测过滤（提供产品功能截图证明）
9、要求流行病毒检测率不低于95%，并提供国家专业病毒检测机构的证明
10、支持多接口可旁路的病毒监听检测模式，可并行监听检测多条链路的病毒传输行为，且可与防火墙联动阻断；
▲11、具有详细的病毒检测过滤日志，且HTTP、FTP、SMTP、POP3、IMAP等协议的病毒检测过滤日志都能定位到具体的文件名，方便管理处理携带病毒的文件；（提供产品功能截图证明）
12、支持IPv6、IPv6 over IPv4、IPv6和IPv4混合网络，能够在该网络环境中检测出病毒流量；
▲13、具有病毒文件隔离功能，管理员可方便地管理隔离区，可选择把隔离区的内容下载，以便后期的分析处理与取证；（提供产品功能截图证明）
14、支持生成即时报表和定时报表，报表可导出PDF文档，可定时邮件发送；</t>
  </si>
  <si>
    <t>台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</si>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</sst>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  <numFmt numFmtId="177" formatCode="#\ ?/?"/>
    <numFmt numFmtId="178" formatCode="#,##0.00_ "/>
  </numFmts>
  <fonts count="26">
    <font>
      <sz val="11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gradientFill degree="90">
        <stop position="0">
          <color theme="1" tint="0.498001037629322"/>
        </stop>
        <stop position="1">
          <color theme="1" tint="0.250984221930601"/>
        </stop>
      </gradient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1" tint="0.349986266670736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5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49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176" fontId="1" fillId="2" borderId="0" xfId="49" applyNumberFormat="1" applyFont="1" applyFill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 wrapText="1"/>
    </xf>
    <xf numFmtId="0" fontId="3" fillId="0" borderId="3" xfId="50" applyFont="1" applyBorder="1" applyAlignment="1">
      <alignment vertical="center" wrapText="1"/>
    </xf>
    <xf numFmtId="177" fontId="2" fillId="3" borderId="3" xfId="49" applyNumberFormat="1" applyFont="1" applyFill="1" applyBorder="1" applyAlignment="1">
      <alignment horizontal="center" vertical="center" wrapText="1"/>
    </xf>
    <xf numFmtId="178" fontId="2" fillId="0" borderId="3" xfId="5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锐捷网络行业产品价格体系（2008-3-8）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2" sqref="G2"/>
    </sheetView>
  </sheetViews>
  <sheetFormatPr defaultColWidth="9" defaultRowHeight="13.5" outlineLevelRow="2" outlineLevelCol="7"/>
  <cols>
    <col min="3" max="3" width="72.625" customWidth="1"/>
    <col min="7" max="7" width="15.375" customWidth="1"/>
  </cols>
  <sheetData>
    <row r="1" s="1" customFormat="1" ht="14.2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="1" customFormat="1" ht="397" customHeight="1" spans="1:8">
      <c r="A2" s="5">
        <v>1</v>
      </c>
      <c r="B2" s="5" t="s">
        <v>8</v>
      </c>
      <c r="C2" s="6" t="s">
        <v>9</v>
      </c>
      <c r="D2" s="7">
        <v>1</v>
      </c>
      <c r="E2" s="7" t="s">
        <v>10</v>
      </c>
      <c r="F2" s="8">
        <v>188000</v>
      </c>
      <c r="G2" s="8">
        <f>D2*F2</f>
        <v>188000</v>
      </c>
      <c r="H2" s="9"/>
    </row>
    <row r="3" s="1" customFormat="1" ht="20" customHeight="1" spans="1:8">
      <c r="A3" s="9" t="s">
        <v>11</v>
      </c>
      <c r="B3" s="10"/>
      <c r="C3" s="9"/>
      <c r="D3" s="10"/>
      <c r="E3" s="11"/>
      <c r="F3" s="11"/>
      <c r="G3" s="12">
        <f>SUM(G2:G2)</f>
        <v>188000</v>
      </c>
      <c r="H3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黄小明</cp:lastModifiedBy>
  <dcterms:created xsi:type="dcterms:W3CDTF">2025-10-09T06:04:18Z</dcterms:created>
  <dcterms:modified xsi:type="dcterms:W3CDTF">2025-10-09T06:10:25Z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96EA092293E74D5BBB38B89EB9F7C6FA_11</vt:lpwstr>
  </property>
  <property fmtid="{D5CDD505-2E9C-101B-9397-08002B2CF9AE}" pid="3" name="KSOProductBuildVer">
    <vt:lpwstr>2052-12.1.0.22529</vt:lpwstr>
  </property>
</Properties>
</file>