
<file path=[Content_Types].xml><?xml version="1.0" encoding="utf-8"?>
<Types xmlns="http://schemas.openxmlformats.org/package/2006/content-types">
  <Default Extension="xml" ContentType="application/xml"/>
  <Default Extension="png" ContentType="image/png"/>
  <Default Extension="jpeg" ContentType="image/jpeg"/>
  <Default Extension="JPG" ContentType="image/.jpg"/>
  <Default Extension="rels" ContentType="application/vnd.openxmlformats-package.relationships+xml"/>
  <Override PartName="/customXml/itemProps1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18350" windowHeight="7000"/>
  </bookViews>
  <sheets>
    <sheet name="学校" sheetId="1" r:id="rId1"/>
    <sheet name="下拉菜单选项" sheetId="2" state="hidden" r:id="rId2"/>
  </sheets>
  <definedNames>
    <definedName name="_xlnm._FilterDatabase" localSheetId="0" hidden="1">学校!$A$2:$L$587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<sst xmlns="http://schemas.openxmlformats.org/spreadsheetml/2006/main" count="2984" uniqueCount="1214">
  <si>
    <t>日常办公、文具清洁用品清单框架合同</t>
  </si>
  <si>
    <t>序号</t>
  </si>
  <si>
    <t>商品品目</t>
  </si>
  <si>
    <t>颜色（如有）</t>
  </si>
  <si>
    <t>尺寸（如有）</t>
  </si>
  <si>
    <t>规格（如有）</t>
  </si>
  <si>
    <t>克重（如有）</t>
  </si>
  <si>
    <t>商品品牌（如有）</t>
  </si>
  <si>
    <t>基准预算价（元）</t>
  </si>
  <si>
    <t>单位</t>
  </si>
  <si>
    <t>附图（如有）</t>
  </si>
  <si>
    <t>备注</t>
  </si>
  <si>
    <t>折扣率</t>
  </si>
  <si>
    <t>折后单价</t>
  </si>
  <si>
    <t>一</t>
  </si>
  <si>
    <t>办公用纸（基本）</t>
  </si>
  <si>
    <t>复印纸/打印纸（包）</t>
  </si>
  <si>
    <t>UPM佳印复印纸</t>
  </si>
  <si>
    <t>白色</t>
  </si>
  <si>
    <t>A4-210x297mm</t>
  </si>
  <si>
    <t>500张/包</t>
  </si>
  <si>
    <t>80g</t>
  </si>
  <si>
    <t>UPM佳印</t>
  </si>
  <si>
    <t>元/包</t>
  </si>
  <si>
    <t>A3-297x420mm</t>
  </si>
  <si>
    <t xml:space="preserve">UPM卓越佳印复印纸 </t>
  </si>
  <si>
    <t>85g</t>
  </si>
  <si>
    <t>UPM卓越佳印</t>
  </si>
  <si>
    <t xml:space="preserve"> 蓝光印象复印纸</t>
  </si>
  <si>
    <t>蓝光印象</t>
  </si>
  <si>
    <t>传美2010复印纸</t>
  </si>
  <si>
    <t>传美2010</t>
  </si>
  <si>
    <t xml:space="preserve">传美2010复印纸 </t>
  </si>
  <si>
    <t>天章龙复印纸</t>
  </si>
  <si>
    <t>天章龙</t>
  </si>
  <si>
    <t>易利丰彩色打印纸</t>
  </si>
  <si>
    <t>彩色</t>
  </si>
  <si>
    <t>易利丰</t>
  </si>
  <si>
    <t>100张/包</t>
  </si>
  <si>
    <t>蓝光彩色复印纸</t>
  </si>
  <si>
    <t>蓝光</t>
  </si>
  <si>
    <t>速印纸（包）</t>
  </si>
  <si>
    <t xml:space="preserve"> 星洲速印纸</t>
  </si>
  <si>
    <t>8K-270x390mm</t>
  </si>
  <si>
    <t>8K 70g 2包*1000张/箱</t>
  </si>
  <si>
    <t>70g</t>
  </si>
  <si>
    <t>星洲</t>
  </si>
  <si>
    <t>元/箱</t>
  </si>
  <si>
    <t>16K-270x195mm</t>
  </si>
  <si>
    <t>16K 70g 4包*1000张/箱</t>
  </si>
  <si>
    <t xml:space="preserve"> A4 70g 4包*1000张/箱</t>
  </si>
  <si>
    <t>A3 70g 2包*1000张/箱</t>
  </si>
  <si>
    <t>蓝光蝴蝶速印机</t>
  </si>
  <si>
    <t>8K 70g 2000张/箱</t>
  </si>
  <si>
    <t>蓝光蝴蝶</t>
  </si>
  <si>
    <t>16K 70g 6000张/箱</t>
  </si>
  <si>
    <t>新闻纸（包）</t>
  </si>
  <si>
    <t>星洲新闻纸</t>
  </si>
  <si>
    <t>灰白</t>
  </si>
  <si>
    <t xml:space="preserve"> 8K 60g 4包*925张/箱（3700张）</t>
  </si>
  <si>
    <t>60g</t>
  </si>
  <si>
    <t xml:space="preserve">  16K 60g 8包*925张/箱（ 7400张）</t>
  </si>
  <si>
    <t>蓝光印象新闻纸</t>
  </si>
  <si>
    <t>8K 55g 3500张/箱）</t>
  </si>
  <si>
    <t>55g</t>
  </si>
  <si>
    <t>16K 55g  7000张/箱</t>
  </si>
  <si>
    <t>蓝光鹿牌新闻纸</t>
  </si>
  <si>
    <t>浅绿</t>
  </si>
  <si>
    <t xml:space="preserve"> 8K 60g 3700张/箱</t>
  </si>
  <si>
    <t>蓝光鹿牌</t>
  </si>
  <si>
    <t>16K 60G 7400张</t>
  </si>
  <si>
    <t>永林</t>
  </si>
  <si>
    <t>8k</t>
  </si>
  <si>
    <t>16k</t>
  </si>
  <si>
    <t>二</t>
  </si>
  <si>
    <t>打印机耗材（基本）</t>
  </si>
  <si>
    <t>墨盒</t>
  </si>
  <si>
    <t>爱普生墨盒</t>
  </si>
  <si>
    <t>黑色</t>
  </si>
  <si>
    <t>/</t>
  </si>
  <si>
    <t>T1881</t>
  </si>
  <si>
    <t>110g</t>
  </si>
  <si>
    <t>爱普生</t>
  </si>
  <si>
    <t>元/个</t>
  </si>
  <si>
    <t>T1882-1884</t>
  </si>
  <si>
    <t>惠普墨盒</t>
  </si>
  <si>
    <t>932XL</t>
  </si>
  <si>
    <t>1.0kg</t>
  </si>
  <si>
    <t>惠普</t>
  </si>
  <si>
    <t>933XL</t>
  </si>
  <si>
    <t>元/套</t>
  </si>
  <si>
    <t>兄弟粉盒</t>
  </si>
  <si>
    <t>TN-2448</t>
  </si>
  <si>
    <t>5.0kg</t>
  </si>
  <si>
    <t>兄弟</t>
  </si>
  <si>
    <t>TN-3435</t>
  </si>
  <si>
    <t>TN-2225</t>
  </si>
  <si>
    <t>0.78kg</t>
  </si>
  <si>
    <t>惠普粉盒</t>
  </si>
  <si>
    <t>CF230X</t>
  </si>
  <si>
    <t>CF230</t>
  </si>
  <si>
    <t>三星粉盒</t>
  </si>
  <si>
    <t>K404S</t>
  </si>
  <si>
    <t>三星</t>
  </si>
  <si>
    <t>YMC404S</t>
  </si>
  <si>
    <t>T188MCY（彩色）</t>
  </si>
  <si>
    <t>硒鼓</t>
  </si>
  <si>
    <t>惠普硒鼓</t>
  </si>
  <si>
    <t>CE278A</t>
  </si>
  <si>
    <t>CF232</t>
  </si>
  <si>
    <t>C388A</t>
  </si>
  <si>
    <t>CE740</t>
  </si>
  <si>
    <t>CE741-CE743</t>
  </si>
  <si>
    <t>CF400</t>
  </si>
  <si>
    <t>CF401-CF403</t>
  </si>
  <si>
    <t>理光硒鼓</t>
  </si>
  <si>
    <t>SP6430</t>
  </si>
  <si>
    <t>理光</t>
  </si>
  <si>
    <t>W1370X</t>
  </si>
  <si>
    <t xml:space="preserve">CF210A </t>
  </si>
  <si>
    <t>CF210A -CF213A</t>
  </si>
  <si>
    <t>CF510A</t>
  </si>
  <si>
    <t>CF511-CF513A</t>
  </si>
  <si>
    <t>CZ192A</t>
  </si>
  <si>
    <t>Q7516A</t>
  </si>
  <si>
    <t>Q2612A</t>
  </si>
  <si>
    <t>CF228A</t>
  </si>
  <si>
    <t>CE410</t>
  </si>
  <si>
    <t>CE411-CF413</t>
  </si>
  <si>
    <t>爱普生硒鼓</t>
  </si>
  <si>
    <t>WF-7111A3</t>
  </si>
  <si>
    <t>M227FDW</t>
  </si>
  <si>
    <t>M203DW</t>
  </si>
  <si>
    <t>305A</t>
  </si>
  <si>
    <t>LaserJet M208dw</t>
  </si>
  <si>
    <t>LASERJET PRO M403D</t>
  </si>
  <si>
    <t>黑 彩色</t>
  </si>
  <si>
    <t>OFFIEJET7110</t>
  </si>
  <si>
    <t>M252DW</t>
  </si>
  <si>
    <t>CE740a四色一套</t>
  </si>
  <si>
    <t>三</t>
  </si>
  <si>
    <t>办公文具（基本）</t>
  </si>
  <si>
    <t>笔（笔芯）</t>
  </si>
  <si>
    <t>晨光中性笔</t>
  </si>
  <si>
    <t xml:space="preserve"> GP-1008</t>
  </si>
  <si>
    <t>0.5mm 12支/盒</t>
  </si>
  <si>
    <t>晨光</t>
  </si>
  <si>
    <t>单位/支</t>
  </si>
  <si>
    <t>红色</t>
  </si>
  <si>
    <t>蓝色</t>
  </si>
  <si>
    <t>蓝墨色</t>
  </si>
  <si>
    <t xml:space="preserve"> 晨光按动笔芯</t>
  </si>
  <si>
    <t xml:space="preserve"> G-5</t>
  </si>
  <si>
    <t>0.5mm 20支/盒</t>
  </si>
  <si>
    <t xml:space="preserve">三菱直液式水性笔 </t>
  </si>
  <si>
    <t xml:space="preserve"> UB-150 </t>
  </si>
  <si>
    <t>0.5mm 10支/盒</t>
  </si>
  <si>
    <t>三菱</t>
  </si>
  <si>
    <t>记事簿</t>
  </si>
  <si>
    <t xml:space="preserve"> 国誉无线装订本</t>
  </si>
  <si>
    <t>混色</t>
  </si>
  <si>
    <t xml:space="preserve"> WCN-N4050</t>
  </si>
  <si>
    <t xml:space="preserve"> A6 50P 24本/包</t>
  </si>
  <si>
    <t>国誉</t>
  </si>
  <si>
    <t>单位/本</t>
  </si>
  <si>
    <t>得力螺旋装笔记本</t>
  </si>
  <si>
    <t>A5/60页  10本/包</t>
  </si>
  <si>
    <t>得力</t>
  </si>
  <si>
    <t>齐心笔记本</t>
  </si>
  <si>
    <t>A5</t>
  </si>
  <si>
    <t>206*138mm 122张</t>
  </si>
  <si>
    <t>齐心</t>
  </si>
  <si>
    <t>文件盒</t>
  </si>
  <si>
    <t>齐心资料册</t>
  </si>
  <si>
    <t xml:space="preserve"> NF40AK </t>
  </si>
  <si>
    <t>10个/箱</t>
  </si>
  <si>
    <t>单位/个</t>
  </si>
  <si>
    <t>齐心资料盒</t>
  </si>
  <si>
    <t>HC-35</t>
  </si>
  <si>
    <t xml:space="preserve"> 18个/箱</t>
  </si>
  <si>
    <t>HC-75</t>
  </si>
  <si>
    <t xml:space="preserve"> 12个/箱</t>
  </si>
  <si>
    <t xml:space="preserve"> 齐心资料盒 </t>
  </si>
  <si>
    <t>A1236</t>
  </si>
  <si>
    <t>55mm</t>
  </si>
  <si>
    <t>齐心单强力夹</t>
  </si>
  <si>
    <t>AB151A/P</t>
  </si>
  <si>
    <t xml:space="preserve"> 20个/箱</t>
  </si>
  <si>
    <t xml:space="preserve"> 齐心双强力夹</t>
  </si>
  <si>
    <t xml:space="preserve">A605 </t>
  </si>
  <si>
    <t>20个/箱</t>
  </si>
  <si>
    <t>晨光资料盒</t>
  </si>
  <si>
    <t>35mm</t>
  </si>
  <si>
    <t>ADM94813</t>
  </si>
  <si>
    <t>ADM984114</t>
  </si>
  <si>
    <t>晨光资料册</t>
  </si>
  <si>
    <t>40页</t>
  </si>
  <si>
    <t>ADM95097</t>
  </si>
  <si>
    <t>60页</t>
  </si>
  <si>
    <t>ADM95098</t>
  </si>
  <si>
    <t>晨光单强力夹</t>
  </si>
  <si>
    <t>A4 ADM95087</t>
  </si>
  <si>
    <t>晨光双强力夹</t>
  </si>
  <si>
    <t>A4 ADM95088</t>
  </si>
  <si>
    <t>档案袋</t>
  </si>
  <si>
    <t xml:space="preserve"> 亿兴华牛皮纸档案袋</t>
  </si>
  <si>
    <t>黄色</t>
  </si>
  <si>
    <t>A4</t>
  </si>
  <si>
    <t>A4 50个/包</t>
  </si>
  <si>
    <t>350g</t>
  </si>
  <si>
    <t xml:space="preserve"> 亿兴华</t>
  </si>
  <si>
    <t>250g</t>
  </si>
  <si>
    <t>四</t>
  </si>
  <si>
    <t>清洁用品（基本）</t>
  </si>
  <si>
    <t>洗手液</t>
  </si>
  <si>
    <t>蓝月亮洗手液</t>
  </si>
  <si>
    <t>芦荟 12瓶/箱</t>
  </si>
  <si>
    <t>500g</t>
  </si>
  <si>
    <t>蓝月亮</t>
  </si>
  <si>
    <t>单位/瓶</t>
  </si>
  <si>
    <t>3桶/箱</t>
  </si>
  <si>
    <t>5KG</t>
  </si>
  <si>
    <t>单位/桶</t>
  </si>
  <si>
    <t>威露士泡沫洗手液</t>
  </si>
  <si>
    <t>健康呵护 24瓶/箱</t>
  </si>
  <si>
    <t>300ml</t>
  </si>
  <si>
    <t>威露士</t>
  </si>
  <si>
    <t>洗洁精</t>
  </si>
  <si>
    <t>斧头洗洁精</t>
  </si>
  <si>
    <t>1.3KG*2/套</t>
  </si>
  <si>
    <t>1.3KG*2</t>
  </si>
  <si>
    <t>斧头</t>
  </si>
  <si>
    <t>单位/套</t>
  </si>
  <si>
    <t>丽晶洗洁精</t>
  </si>
  <si>
    <t xml:space="preserve"> 900G*20瓶/箱</t>
  </si>
  <si>
    <t>900g</t>
  </si>
  <si>
    <t>丽晶</t>
  </si>
  <si>
    <t>8瓶/箱</t>
  </si>
  <si>
    <t>2kg</t>
  </si>
  <si>
    <t>劳工洗洁精</t>
  </si>
  <si>
    <t>2.2KG 8瓶/箱</t>
  </si>
  <si>
    <t>2.2kg</t>
  </si>
  <si>
    <t>劳工</t>
  </si>
  <si>
    <t>5KG 4瓶/箱</t>
  </si>
  <si>
    <t>5kg</t>
  </si>
  <si>
    <t>消毒液</t>
  </si>
  <si>
    <t>滴露消毒液</t>
  </si>
  <si>
    <t xml:space="preserve"> 6瓶/箱</t>
  </si>
  <si>
    <t>1.8L</t>
  </si>
  <si>
    <t>滴露</t>
  </si>
  <si>
    <t>象牌84消毒液</t>
  </si>
  <si>
    <t>4瓶/箱</t>
  </si>
  <si>
    <t>象牌</t>
  </si>
  <si>
    <t>安捷75%乙醇消毒液</t>
  </si>
  <si>
    <t>10瓶/箱</t>
  </si>
  <si>
    <t>2.5L</t>
  </si>
  <si>
    <t>安捷</t>
  </si>
  <si>
    <t>卷纸</t>
  </si>
  <si>
    <t>维达卷纸</t>
  </si>
  <si>
    <t>长138mm；宽104mm</t>
  </si>
  <si>
    <t xml:space="preserve"> V4028 6条/包</t>
  </si>
  <si>
    <t>180g</t>
  </si>
  <si>
    <t>维达</t>
  </si>
  <si>
    <t>单位/条</t>
  </si>
  <si>
    <t>长210mm；宽210mm</t>
  </si>
  <si>
    <t xml:space="preserve"> V4073 6条/箱</t>
  </si>
  <si>
    <t>200g</t>
  </si>
  <si>
    <t>维达盘纸</t>
  </si>
  <si>
    <t>双层 112mm*95mm/张</t>
  </si>
  <si>
    <t xml:space="preserve"> VS4410 12卷/箱</t>
  </si>
  <si>
    <t>805g</t>
  </si>
  <si>
    <t>单位/卷</t>
  </si>
  <si>
    <t>抽纸</t>
  </si>
  <si>
    <t xml:space="preserve"> 维达软抽</t>
  </si>
  <si>
    <t>三层 133mm*195mm/张</t>
  </si>
  <si>
    <t xml:space="preserve"> V2239 6包/条 8条/箱</t>
  </si>
  <si>
    <t>130抽</t>
  </si>
  <si>
    <t>维达盒装纸</t>
  </si>
  <si>
    <t>长190mm；宽195mm</t>
  </si>
  <si>
    <t xml:space="preserve"> V2055 4盒/提10提/箱</t>
  </si>
  <si>
    <t>100抽</t>
  </si>
  <si>
    <t>单位/提</t>
  </si>
  <si>
    <t xml:space="preserve"> 维达盒装纸</t>
  </si>
  <si>
    <t>长195mm；宽190mm</t>
  </si>
  <si>
    <t xml:space="preserve"> V2218 3盒/提12提/箱</t>
  </si>
  <si>
    <t>擦手纸</t>
  </si>
  <si>
    <t>普通擦手纸</t>
  </si>
  <si>
    <t>鸿祥擦手纸HC402  20包/箱</t>
  </si>
  <si>
    <t>鸿祥</t>
  </si>
  <si>
    <t>单位/箱</t>
  </si>
  <si>
    <t>清风擦手纸</t>
  </si>
  <si>
    <t>B913AC   20包/箱</t>
  </si>
  <si>
    <t>清风</t>
  </si>
  <si>
    <t>单位/包</t>
  </si>
  <si>
    <t>维达擦手纸</t>
  </si>
  <si>
    <t>长222mm；宽226mm</t>
  </si>
  <si>
    <t xml:space="preserve"> VS2056 20包/箱</t>
  </si>
  <si>
    <t>200抽</t>
  </si>
  <si>
    <t>其他</t>
  </si>
  <si>
    <t>南洋胶手套</t>
  </si>
  <si>
    <t>S码</t>
  </si>
  <si>
    <t>南洋</t>
  </si>
  <si>
    <t>单位/双</t>
  </si>
  <si>
    <t xml:space="preserve"> M码 </t>
  </si>
  <si>
    <t xml:space="preserve"> L码</t>
  </si>
  <si>
    <t>神祝蓝色方巾</t>
  </si>
  <si>
    <t>40*40cm</t>
  </si>
  <si>
    <t>国产</t>
  </si>
  <si>
    <t>35*75（±1）</t>
  </si>
  <si>
    <t>少女之家圆形拖把铁柄</t>
  </si>
  <si>
    <t>圆形</t>
  </si>
  <si>
    <t>嘉滨圆形拖把</t>
  </si>
  <si>
    <t>荣润水桶</t>
  </si>
  <si>
    <t>25L/33*36CM</t>
  </si>
  <si>
    <t>25L</t>
  </si>
  <si>
    <t>荣润</t>
  </si>
  <si>
    <t>富强垃圾篓</t>
  </si>
  <si>
    <t>26.5*26cm*19.5cm</t>
  </si>
  <si>
    <t>FQ-9553</t>
  </si>
  <si>
    <t>富强</t>
  </si>
  <si>
    <t>坚牌垃圾铲</t>
  </si>
  <si>
    <t>NO 168</t>
  </si>
  <si>
    <t>竖牌</t>
  </si>
  <si>
    <t>坚牌扫把</t>
  </si>
  <si>
    <t>A02</t>
  </si>
  <si>
    <t>五</t>
  </si>
  <si>
    <t>其他用品（基本）</t>
  </si>
  <si>
    <t>胶水</t>
  </si>
  <si>
    <t xml:space="preserve"> 百特液体胶</t>
  </si>
  <si>
    <t>PKA5D 15瓶/盒</t>
  </si>
  <si>
    <t>百特</t>
  </si>
  <si>
    <t>大和日本弯头胶水</t>
  </si>
  <si>
    <t>70Ml</t>
  </si>
  <si>
    <t>AL-200 20瓶/盒</t>
  </si>
  <si>
    <t>大和日本</t>
  </si>
  <si>
    <t>妙妙胶水</t>
  </si>
  <si>
    <t>100ml</t>
  </si>
  <si>
    <t>YG-606 100ML 20支/盒</t>
  </si>
  <si>
    <t>妙妙</t>
  </si>
  <si>
    <t>晨光液体胶</t>
  </si>
  <si>
    <t>125ML</t>
  </si>
  <si>
    <t>AWG97049 12支/盒</t>
  </si>
  <si>
    <t>订书机</t>
  </si>
  <si>
    <t>齐心订书机</t>
  </si>
  <si>
    <t xml:space="preserve"> 12#</t>
  </si>
  <si>
    <t>B2984 12个/盒</t>
  </si>
  <si>
    <t>10#</t>
  </si>
  <si>
    <t>B2992 24个/盒</t>
  </si>
  <si>
    <t>晨光订书机</t>
  </si>
  <si>
    <t>12#</t>
  </si>
  <si>
    <t>ABS92718 12个/盒</t>
  </si>
  <si>
    <t>ABS92748</t>
  </si>
  <si>
    <t>银色</t>
  </si>
  <si>
    <t>100页</t>
  </si>
  <si>
    <t>B3061 3个/盒</t>
  </si>
  <si>
    <t>订书针</t>
  </si>
  <si>
    <t>齐心订书针</t>
  </si>
  <si>
    <t xml:space="preserve"> B3058  10盒/条</t>
  </si>
  <si>
    <t>单位/盒</t>
  </si>
  <si>
    <t xml:space="preserve"> B3057  10盒/条</t>
  </si>
  <si>
    <t>晨光订书针</t>
  </si>
  <si>
    <t>10盒/条</t>
  </si>
  <si>
    <t>B3059 100P 5盒/条</t>
  </si>
  <si>
    <t>固体胶</t>
  </si>
  <si>
    <t xml:space="preserve"> 百特固体胶</t>
  </si>
  <si>
    <t>11g</t>
  </si>
  <si>
    <t>PBSE 25支/盒</t>
  </si>
  <si>
    <t xml:space="preserve"> 齐心固体胶</t>
  </si>
  <si>
    <t>21g</t>
  </si>
  <si>
    <t xml:space="preserve"> B2667 24支/盒</t>
  </si>
  <si>
    <t xml:space="preserve"> 晨光固体胶</t>
  </si>
  <si>
    <t>36g</t>
  </si>
  <si>
    <t xml:space="preserve"> ASG97156 12支/盒</t>
  </si>
  <si>
    <t>电池</t>
  </si>
  <si>
    <t xml:space="preserve"> 南孚电池</t>
  </si>
  <si>
    <t>5#</t>
  </si>
  <si>
    <t>4粒/排48粒/盒768粒/箱</t>
  </si>
  <si>
    <t>南孚</t>
  </si>
  <si>
    <t>单位/粒</t>
  </si>
  <si>
    <t>7#</t>
  </si>
  <si>
    <t>3#/2#</t>
  </si>
  <si>
    <t>2粒/排24粒/盒</t>
  </si>
  <si>
    <t>金霸王电池</t>
  </si>
  <si>
    <t>4粒/排48粒/盒288粒/箱</t>
  </si>
  <si>
    <t>金霸王</t>
  </si>
  <si>
    <t>南孚电池</t>
  </si>
  <si>
    <t>9V</t>
  </si>
  <si>
    <t xml:space="preserve">  1粒/排 20粒/盒</t>
  </si>
  <si>
    <t>白板笔</t>
  </si>
  <si>
    <t>齐心白板笔</t>
  </si>
  <si>
    <t xml:space="preserve"> WB701  12支/盒</t>
  </si>
  <si>
    <t xml:space="preserve"> WB701 12支/盒</t>
  </si>
  <si>
    <t>晨光白板笔</t>
  </si>
  <si>
    <t>AWMY2201 10支/盒</t>
  </si>
  <si>
    <t xml:space="preserve"> 斑马大白板笔</t>
  </si>
  <si>
    <t xml:space="preserve"> YYR1  10支/盒</t>
  </si>
  <si>
    <t>斑马</t>
  </si>
  <si>
    <t>剪刀</t>
  </si>
  <si>
    <t>齐心剪刀</t>
  </si>
  <si>
    <t>17cm</t>
  </si>
  <si>
    <t>B2715  12把/盒</t>
  </si>
  <si>
    <t>单位/把</t>
  </si>
  <si>
    <t>晨光剪刀</t>
  </si>
  <si>
    <t>ASS91307 12把/盒</t>
  </si>
  <si>
    <t>张小泉剪刀</t>
  </si>
  <si>
    <t>195cm</t>
  </si>
  <si>
    <t xml:space="preserve"> HSS-195 12把/盒</t>
  </si>
  <si>
    <t>张小泉</t>
  </si>
  <si>
    <t>粉笔</t>
  </si>
  <si>
    <t>蝴蝶剑粉笔</t>
  </si>
  <si>
    <t xml:space="preserve">50支/盒 60盒/箱 </t>
  </si>
  <si>
    <t>蝴蝶剑</t>
  </si>
  <si>
    <t>白燕粉笔</t>
  </si>
  <si>
    <t>白燕</t>
  </si>
  <si>
    <t>长尾夹</t>
  </si>
  <si>
    <t xml:space="preserve">  齐心彩色长尾夹25mm 4#</t>
  </si>
  <si>
    <t>25mm 4#</t>
  </si>
  <si>
    <t xml:space="preserve"> B3634 48个/筒48筒/箱</t>
  </si>
  <si>
    <t>单位/筒</t>
  </si>
  <si>
    <t>齐心彩色长尾夹32mm 3#</t>
  </si>
  <si>
    <t>32mm 3#</t>
  </si>
  <si>
    <t xml:space="preserve"> B3633（24个/筒 48筒/箱）</t>
  </si>
  <si>
    <t>齐心彩色长尾夹41MM 2#</t>
  </si>
  <si>
    <t>41mm 2#</t>
  </si>
  <si>
    <t xml:space="preserve"> B3632 24个/筒36筒/箱</t>
  </si>
  <si>
    <t>齐心彩色长尾夹51mm 1#</t>
  </si>
  <si>
    <t>51mm 1#</t>
  </si>
  <si>
    <t xml:space="preserve"> B3631 12个/筒 48筒/箱</t>
  </si>
  <si>
    <t>晨光彩色长尾夹50mm 1#</t>
  </si>
  <si>
    <t>50mm 1#</t>
  </si>
  <si>
    <t>ABS92738 12个/筒</t>
  </si>
  <si>
    <t>晨光彩色长尾夹41mm 2#</t>
  </si>
  <si>
    <t>ABS92739 24个/筒</t>
  </si>
  <si>
    <t>晨光彩色长尾夹32mm 3#</t>
  </si>
  <si>
    <t>ABS92740 24个/筒</t>
  </si>
  <si>
    <t>晨光彩色长尾夹25mm 4#</t>
  </si>
  <si>
    <t>ABS92741 48个/筒</t>
  </si>
  <si>
    <t>晨光彩色长尾夹19mm 5#</t>
  </si>
  <si>
    <t>19mm 5#</t>
  </si>
  <si>
    <t>ABS92742 40个/盒</t>
  </si>
  <si>
    <t>晨光彩色长尾夹15mm 6#</t>
  </si>
  <si>
    <t>15mm 6#</t>
  </si>
  <si>
    <t>ABS92743 60个/筒</t>
  </si>
  <si>
    <t>齐心黑色长尾夹25MM 4#</t>
  </si>
  <si>
    <t>B3608 12个/盒240盒/箱</t>
  </si>
  <si>
    <t>齐心黑色长尾夹32MM 3#</t>
  </si>
  <si>
    <t>B3607 12个/盒144盒/箱</t>
  </si>
  <si>
    <t>齐心黑色长尾夹41MM 2#</t>
  </si>
  <si>
    <t xml:space="preserve"> B3606 12个/盒120盒/箱</t>
  </si>
  <si>
    <t xml:space="preserve"> 齐心黑色长尾夹51mm 1#</t>
  </si>
  <si>
    <t xml:space="preserve"> B3605 12个/盒 40盒/箱</t>
  </si>
  <si>
    <t>六</t>
  </si>
  <si>
    <r>
      <rPr>
        <b/>
        <sz val="11"/>
        <color rgb="FF000000"/>
        <rFont val="宋体"/>
        <charset val="134"/>
      </rPr>
      <t>其他可能涉及到的物品</t>
    </r>
    <r>
      <rPr>
        <b/>
        <sz val="11"/>
        <color rgb="FF1D41D5"/>
        <rFont val="宋体"/>
        <charset val="134"/>
      </rPr>
      <t>（如与上述“基本”冲突，以“基本”为准。）</t>
    </r>
  </si>
  <si>
    <t>中性笔</t>
  </si>
  <si>
    <t>三菱UM-100</t>
  </si>
  <si>
    <t>笔芯</t>
  </si>
  <si>
    <t xml:space="preserve">三菱UM-100 UMR-5 </t>
  </si>
  <si>
    <t>红色笔芯</t>
  </si>
  <si>
    <t>三菱MBR-5</t>
  </si>
  <si>
    <t>工字钉</t>
  </si>
  <si>
    <t>得力彩色 0042</t>
  </si>
  <si>
    <t>U盘</t>
  </si>
  <si>
    <t>金属拉丝</t>
  </si>
  <si>
    <t xml:space="preserve">16G CZ73 </t>
  </si>
  <si>
    <t>闪迪</t>
  </si>
  <si>
    <t>电插板</t>
  </si>
  <si>
    <t>公牛四位单控  GN-410 3米</t>
  </si>
  <si>
    <t>公牛</t>
  </si>
  <si>
    <t>签字笔</t>
  </si>
  <si>
    <t>JM20-A</t>
  </si>
  <si>
    <t>派通</t>
  </si>
  <si>
    <t>直尺</t>
  </si>
  <si>
    <t>透明</t>
  </si>
  <si>
    <t>华杰 透明红H3301</t>
  </si>
  <si>
    <t>华杰</t>
  </si>
  <si>
    <t>荧光笔</t>
  </si>
  <si>
    <t>小刀</t>
  </si>
  <si>
    <t>得力2058-05  5把/盒</t>
  </si>
  <si>
    <t>黑板擦</t>
  </si>
  <si>
    <t>雄师</t>
  </si>
  <si>
    <t>宝格</t>
  </si>
  <si>
    <t>挂钟</t>
  </si>
  <si>
    <t>杀虫剂</t>
  </si>
  <si>
    <t>雷达 600ml</t>
  </si>
  <si>
    <t>雷达</t>
  </si>
  <si>
    <t>分纸条</t>
  </si>
  <si>
    <t>DP-K5500</t>
  </si>
  <si>
    <t>通用</t>
  </si>
  <si>
    <t>10卷/条，100卷/箱</t>
  </si>
  <si>
    <t>理想</t>
  </si>
  <si>
    <t>理想分纸条</t>
  </si>
  <si>
    <t>10卷/条100卷/箱</t>
  </si>
  <si>
    <t>感光鼓</t>
  </si>
  <si>
    <t>富士施乐AP5570</t>
  </si>
  <si>
    <t>富士施乐</t>
  </si>
  <si>
    <t>富士施乐感光鼓</t>
  </si>
  <si>
    <t>V5070</t>
  </si>
  <si>
    <t>废粉盒</t>
  </si>
  <si>
    <t>东芝2510AC</t>
  </si>
  <si>
    <t>东芝</t>
  </si>
  <si>
    <t>格之格30A</t>
  </si>
  <si>
    <t>格之格</t>
  </si>
  <si>
    <t>格之格 NT-CH192A</t>
  </si>
  <si>
    <t>格之格88A</t>
  </si>
  <si>
    <t>格之格201A</t>
  </si>
  <si>
    <t>格之格78A</t>
  </si>
  <si>
    <t xml:space="preserve">格之格16A Q7516A </t>
  </si>
  <si>
    <t>HP 416A</t>
  </si>
  <si>
    <t>理想版纸</t>
  </si>
  <si>
    <t>S-8131C A3 10卷/箱</t>
  </si>
  <si>
    <t>压力辊</t>
  </si>
  <si>
    <t>理想SV5351C</t>
  </si>
  <si>
    <t>理想SF5330</t>
  </si>
  <si>
    <t>出纸组件</t>
  </si>
  <si>
    <t>富士施乐V5070</t>
  </si>
  <si>
    <t>纸杯</t>
  </si>
  <si>
    <t> 妙洁加厚270ml*50只装</t>
  </si>
  <si>
    <t>妙洁</t>
  </si>
  <si>
    <t>显影组件</t>
  </si>
  <si>
    <t>载体</t>
  </si>
  <si>
    <t>转印带</t>
  </si>
  <si>
    <t>搓纸轮</t>
  </si>
  <si>
    <t>搓纸片</t>
  </si>
  <si>
    <t>理想SF5351</t>
  </si>
  <si>
    <t>碳粉</t>
  </si>
  <si>
    <t>京瓷 6004i</t>
  </si>
  <si>
    <t>京瓷</t>
  </si>
  <si>
    <t>油墨</t>
  </si>
  <si>
    <t>得宝K84</t>
  </si>
  <si>
    <t>得宝</t>
  </si>
  <si>
    <t>05N</t>
  </si>
  <si>
    <t>爱普生 WF-7848</t>
  </si>
  <si>
    <t>05U 黄 蓝 红（单个）</t>
  </si>
  <si>
    <t>搓纸轮组件</t>
  </si>
  <si>
    <t>拉链袋</t>
  </si>
  <si>
    <t>齐心(Comix) PVC A1054</t>
  </si>
  <si>
    <t>2510AC</t>
  </si>
  <si>
    <t>东芝复印机碳粉</t>
  </si>
  <si>
    <t>电话机</t>
  </si>
  <si>
    <t>TCL HCD868(17B)TSD</t>
  </si>
  <si>
    <t>TCL</t>
  </si>
  <si>
    <t>单位/台</t>
  </si>
  <si>
    <t>挂式飞利浦TD2801</t>
  </si>
  <si>
    <t>飞利浦</t>
  </si>
  <si>
    <t>双面胶</t>
  </si>
  <si>
    <t xml:space="preserve">晨光1.2CM AJD97349 2卷/包 </t>
  </si>
  <si>
    <t>拖地桶</t>
  </si>
  <si>
    <t xml:space="preserve">NO.506 </t>
  </si>
  <si>
    <t>美桥</t>
  </si>
  <si>
    <t>衣叉</t>
  </si>
  <si>
    <t>茶花</t>
  </si>
  <si>
    <t>毛巾</t>
  </si>
  <si>
    <t>金号</t>
  </si>
  <si>
    <t>胶杯</t>
  </si>
  <si>
    <t> 妙洁加厚240ml*100</t>
  </si>
  <si>
    <t>移动硬盘</t>
  </si>
  <si>
    <t>希捷 1T STKM1000400 1TB</t>
  </si>
  <si>
    <t>希捷</t>
  </si>
  <si>
    <t xml:space="preserve">希捷 2T STKM2000400 2TB </t>
  </si>
  <si>
    <t>透明胶（小）</t>
  </si>
  <si>
    <t>晨光18mm*30y JD97323  8卷/筒</t>
  </si>
  <si>
    <t>透明胶（大）</t>
  </si>
  <si>
    <t>得力48mm*100y*50um  30205</t>
  </si>
  <si>
    <t>回形针</t>
  </si>
  <si>
    <t>金属色</t>
  </si>
  <si>
    <t>齐心 3# B3500</t>
  </si>
  <si>
    <t>油性笔</t>
  </si>
  <si>
    <t>小双头笔M833</t>
  </si>
  <si>
    <t>印泥</t>
  </si>
  <si>
    <t>旗牌56*90mm 红色 EHJ-2</t>
  </si>
  <si>
    <t>旗牌</t>
  </si>
  <si>
    <t>秀丽笔</t>
  </si>
  <si>
    <t>斑马牌（ZEBRA）小楷</t>
  </si>
  <si>
    <t>告示贴</t>
  </si>
  <si>
    <t>得力（76*76mm） 9076</t>
  </si>
  <si>
    <t>铅笔</t>
  </si>
  <si>
    <t>中华 2B</t>
  </si>
  <si>
    <t>中华</t>
  </si>
  <si>
    <t>羽毛球拍</t>
  </si>
  <si>
    <t>川崎KC-079</t>
  </si>
  <si>
    <t>川崎</t>
  </si>
  <si>
    <t>单位/副</t>
  </si>
  <si>
    <t>YONEX尤尼克斯 VT-PWSREX(SRCR)-001红</t>
  </si>
  <si>
    <t>尤尼克斯</t>
  </si>
  <si>
    <t>羽毛球</t>
  </si>
  <si>
    <t>李宁AC15</t>
  </si>
  <si>
    <t>李宁</t>
  </si>
  <si>
    <t>红超</t>
  </si>
  <si>
    <t>川崎6号</t>
  </si>
  <si>
    <t>乒乓球</t>
  </si>
  <si>
    <t>红双喜三星 10个/盒</t>
  </si>
  <si>
    <t>红双喜</t>
  </si>
  <si>
    <t>红双喜一星  10个/盒</t>
  </si>
  <si>
    <t>乒乓球拍</t>
  </si>
  <si>
    <t>红双喜T1002 单支</t>
  </si>
  <si>
    <t>足球</t>
  </si>
  <si>
    <t>世达 5号</t>
  </si>
  <si>
    <t>世达</t>
  </si>
  <si>
    <t>世达 4号</t>
  </si>
  <si>
    <t>篮球</t>
  </si>
  <si>
    <t>摩腾篮球6号GJ6X</t>
  </si>
  <si>
    <t>摩腾</t>
  </si>
  <si>
    <t>斯伯丁Spalding篮球7号</t>
  </si>
  <si>
    <t>斯伯丁</t>
  </si>
  <si>
    <t>排球</t>
  </si>
  <si>
    <t>学生富气排球6001 7号</t>
  </si>
  <si>
    <t>学生富气排球</t>
  </si>
  <si>
    <r>
      <rPr>
        <sz val="9"/>
        <color theme="1"/>
        <rFont val="宋体"/>
        <charset val="134"/>
      </rPr>
      <t>mikasa</t>
    </r>
    <r>
      <rPr>
        <b/>
        <sz val="9"/>
        <color theme="1"/>
        <rFont val="宋体"/>
        <charset val="134"/>
      </rPr>
      <t>米卡萨</t>
    </r>
    <r>
      <rPr>
        <b/>
        <sz val="9"/>
        <color theme="1"/>
        <rFont val="Arial"/>
        <charset val="134"/>
      </rPr>
      <t>5</t>
    </r>
    <r>
      <rPr>
        <b/>
        <sz val="9"/>
        <color theme="1"/>
        <rFont val="宋体"/>
        <charset val="134"/>
      </rPr>
      <t>号</t>
    </r>
  </si>
  <si>
    <t>米卡萨</t>
  </si>
  <si>
    <t>乒乓球胶皮</t>
  </si>
  <si>
    <t>VICTAS</t>
  </si>
  <si>
    <t>VTCTAS</t>
  </si>
  <si>
    <t>蝴蝶</t>
  </si>
  <si>
    <t xml:space="preserve"> 毽子</t>
  </si>
  <si>
    <t>杜威克 大号鹅毛</t>
  </si>
  <si>
    <t>杜威克</t>
  </si>
  <si>
    <t>紫湖 彩色鹅毛</t>
  </si>
  <si>
    <t xml:space="preserve">紫湖 </t>
  </si>
  <si>
    <t>朔料筐</t>
  </si>
  <si>
    <t>40*30*15</t>
  </si>
  <si>
    <t xml:space="preserve"> </t>
  </si>
  <si>
    <t>PVC手套</t>
  </si>
  <si>
    <t xml:space="preserve">PVC手套100只大码 </t>
  </si>
  <si>
    <t>口罩</t>
  </si>
  <si>
    <t>一次性 稳健外科</t>
  </si>
  <si>
    <t>小毛巾</t>
  </si>
  <si>
    <t>38*38CM</t>
  </si>
  <si>
    <t>白大褂</t>
  </si>
  <si>
    <t>男士 薄款长袖（松紧袖）</t>
  </si>
  <si>
    <t>单位/件</t>
  </si>
  <si>
    <t>摄子</t>
  </si>
  <si>
    <t>赛拓不锈钢镊子超细镊子</t>
  </si>
  <si>
    <t>离心管</t>
  </si>
  <si>
    <t>15ml罗圆（100个/包）</t>
  </si>
  <si>
    <t>50ml罗圆（50个/包）</t>
  </si>
  <si>
    <t>游标卡尺</t>
  </si>
  <si>
    <t xml:space="preserve">游标卡尺0.1mm10分度  </t>
  </si>
  <si>
    <t xml:space="preserve">游标卡尺0.05mm20分度 </t>
  </si>
  <si>
    <t>游标卡尺0.1mm10分度  72.4</t>
  </si>
  <si>
    <t>吸水纸</t>
  </si>
  <si>
    <t xml:space="preserve">吸水纸 1000张/10盒 </t>
  </si>
  <si>
    <t>盖玻片</t>
  </si>
  <si>
    <t xml:space="preserve">显微镜盖玻片18*18 </t>
  </si>
  <si>
    <t>物质结构模型</t>
  </si>
  <si>
    <t xml:space="preserve">双色 三氧化二磷模型 </t>
  </si>
  <si>
    <t>接种环</t>
  </si>
  <si>
    <t xml:space="preserve">金属接种环5mm 10根/管 </t>
  </si>
  <si>
    <t>单位/管</t>
  </si>
  <si>
    <t>玻璃滴瓶</t>
  </si>
  <si>
    <t xml:space="preserve">普料透明30ml </t>
  </si>
  <si>
    <t>瑞氏染色液</t>
  </si>
  <si>
    <t xml:space="preserve">贝索 瑞氏姬姆萨 20ml*6瓶(2A+4B) </t>
  </si>
  <si>
    <t>无水乙醇</t>
  </si>
  <si>
    <t>AR500ML</t>
  </si>
  <si>
    <t>氢氧化钾</t>
  </si>
  <si>
    <t>氢氧化钾标准滴定溶液 0.1mol/L 500mL</t>
  </si>
  <si>
    <t>琼脂粉</t>
  </si>
  <si>
    <t>万用表</t>
  </si>
  <si>
    <t>德力西 DEM11</t>
  </si>
  <si>
    <t>电子称</t>
  </si>
  <si>
    <t>600g</t>
  </si>
  <si>
    <t>圆盘-量程600g-精度0.01g-配防风罩砝码</t>
  </si>
  <si>
    <t>胶头滴管</t>
  </si>
  <si>
    <t>红色胶头 红皮头10个，无管</t>
  </si>
  <si>
    <t>木头圆规</t>
  </si>
  <si>
    <t>铁钉脚【木质圆规】</t>
  </si>
  <si>
    <t>中国地图</t>
  </si>
  <si>
    <t>1.06米*0.76米</t>
  </si>
  <si>
    <t>单位/张</t>
  </si>
  <si>
    <t>世界地图</t>
  </si>
  <si>
    <t>先科扩音器</t>
  </si>
  <si>
    <t>先科</t>
  </si>
  <si>
    <t>书立</t>
  </si>
  <si>
    <t xml:space="preserve">益而高书立9353M </t>
  </si>
  <si>
    <t>益而高</t>
  </si>
  <si>
    <t>单位/对</t>
  </si>
  <si>
    <t>得力剪刀</t>
  </si>
  <si>
    <t>得力6009</t>
  </si>
  <si>
    <t>得力订书机</t>
  </si>
  <si>
    <t>得力订书机0414</t>
  </si>
  <si>
    <t>得力订书针</t>
  </si>
  <si>
    <t xml:space="preserve">得力0012 </t>
  </si>
  <si>
    <t>加厚订书针</t>
  </si>
  <si>
    <t>齐心B3059</t>
  </si>
  <si>
    <t>美工刀</t>
  </si>
  <si>
    <t>大  齐心B2809</t>
  </si>
  <si>
    <t>铁网笔筒</t>
  </si>
  <si>
    <t xml:space="preserve">大 齐心B2259 </t>
  </si>
  <si>
    <t>晨光文件袋</t>
  </si>
  <si>
    <t xml:space="preserve">A4 晨光ADM94517 </t>
  </si>
  <si>
    <t>晨光文件夹</t>
  </si>
  <si>
    <t xml:space="preserve">双夹 晨光ADM95092 </t>
  </si>
  <si>
    <t>富强文件栏</t>
  </si>
  <si>
    <t xml:space="preserve">四格 富强FQ948 </t>
  </si>
  <si>
    <t>晨光抽杆夹</t>
  </si>
  <si>
    <t>晨光ADM95105</t>
  </si>
  <si>
    <t>30页  晨光ADM95096B</t>
  </si>
  <si>
    <t xml:space="preserve">40页 晨光ADM95097B </t>
  </si>
  <si>
    <t>福乐档案盒</t>
  </si>
  <si>
    <t>带顶夹 福乐AC803</t>
  </si>
  <si>
    <t>福乐</t>
  </si>
  <si>
    <t>A4档案袋</t>
  </si>
  <si>
    <t>A4 350g 亿兴华牛皮纸档案袋</t>
  </si>
  <si>
    <t>亿兴华</t>
  </si>
  <si>
    <t>晨光透明胶（小）</t>
  </si>
  <si>
    <t>晨光AJD97318 12mm*14y</t>
  </si>
  <si>
    <t>封箱胶带（大）</t>
  </si>
  <si>
    <t>齐心JT5506-6 55mm*60y</t>
  </si>
  <si>
    <t>粘贴标签纸</t>
  </si>
  <si>
    <t>YT-14 12枚/张 10张包</t>
  </si>
  <si>
    <t>便利贴</t>
  </si>
  <si>
    <t xml:space="preserve">76mm*76mm 齐心D6002 </t>
  </si>
  <si>
    <t>卡西欧计算器</t>
  </si>
  <si>
    <t>DX-12B</t>
  </si>
  <si>
    <t>卡西欧</t>
  </si>
  <si>
    <t>大头笔</t>
  </si>
  <si>
    <t>齐心MK803 10支/盒</t>
  </si>
  <si>
    <t>白板擦</t>
  </si>
  <si>
    <t>得力7810</t>
  </si>
  <si>
    <t>橡皮擦</t>
  </si>
  <si>
    <t>1盒*36块 晨光AXP96318 4B</t>
  </si>
  <si>
    <t>单位/块</t>
  </si>
  <si>
    <t>削笔刀</t>
  </si>
  <si>
    <t>小 手牌0126D</t>
  </si>
  <si>
    <t>手牌</t>
  </si>
  <si>
    <t>夹板</t>
  </si>
  <si>
    <t>齐心A724</t>
  </si>
  <si>
    <t>涂改液</t>
  </si>
  <si>
    <t>软抄本</t>
  </si>
  <si>
    <t>晨光软抄本A5 80页  APYJU411</t>
  </si>
  <si>
    <t>记事本</t>
  </si>
  <si>
    <t xml:space="preserve">齐心C5902 </t>
  </si>
  <si>
    <t xml:space="preserve">得力30401 12mm*10y </t>
  </si>
  <si>
    <t xml:space="preserve">齐心B2667 </t>
  </si>
  <si>
    <t>液体胶</t>
  </si>
  <si>
    <t>妙妙YG-808</t>
  </si>
  <si>
    <t>公牛4孔接线板</t>
  </si>
  <si>
    <t>公牛GN-315 3米</t>
  </si>
  <si>
    <t>档案袋（试卷袋）</t>
  </si>
  <si>
    <t>A4亿兴华牛皮纸档案袋A4 350G</t>
  </si>
  <si>
    <t>试卷保密袋</t>
  </si>
  <si>
    <t>卡其色</t>
  </si>
  <si>
    <t>A3</t>
  </si>
  <si>
    <t>会议记录本</t>
  </si>
  <si>
    <t>喜通会议记录本A12-395</t>
  </si>
  <si>
    <t>铜版纸</t>
  </si>
  <si>
    <t>A4 200g/50张</t>
  </si>
  <si>
    <t>富士樱粉盒</t>
  </si>
  <si>
    <t>203DW粉盒</t>
  </si>
  <si>
    <t>富士樱</t>
  </si>
  <si>
    <t>威露士洗手液（500g)</t>
  </si>
  <si>
    <t>威露士丝蛋白洗手液525ml</t>
  </si>
  <si>
    <t>蓝月亮洗手液5kg</t>
  </si>
  <si>
    <t>洗手液盒子</t>
  </si>
  <si>
    <t xml:space="preserve">亿高皂液器 YG-158 </t>
  </si>
  <si>
    <t>亿高</t>
  </si>
  <si>
    <t>擦手纸盒</t>
  </si>
  <si>
    <t>亿高擦手纸盒</t>
  </si>
  <si>
    <t>大盘纸盒</t>
  </si>
  <si>
    <t>维达抽纸</t>
  </si>
  <si>
    <t>维达V2002 1提5盒</t>
  </si>
  <si>
    <t>唯得抽纸</t>
  </si>
  <si>
    <t>唯得WD2608/R-12710 10包/条</t>
  </si>
  <si>
    <t>唯得</t>
  </si>
  <si>
    <t>杯托</t>
  </si>
  <si>
    <t>拜杰杯托 8个</t>
  </si>
  <si>
    <t>拜杰</t>
  </si>
  <si>
    <t>红布</t>
  </si>
  <si>
    <t>1.6米</t>
  </si>
  <si>
    <t>单位/米</t>
  </si>
  <si>
    <t>垃圾袋</t>
  </si>
  <si>
    <t>惠雅洁背心式垃圾袋45CM*62CM*30个*3卷/包</t>
  </si>
  <si>
    <t>惠雅洁</t>
  </si>
  <si>
    <t>单位/扎</t>
  </si>
  <si>
    <t>扫把</t>
  </si>
  <si>
    <t>振业扫把NO.333</t>
  </si>
  <si>
    <t>振业</t>
  </si>
  <si>
    <t>垃圾铲</t>
  </si>
  <si>
    <t>推土机塑料垃圾铲</t>
  </si>
  <si>
    <t>垃圾篓</t>
  </si>
  <si>
    <t>富强9553</t>
  </si>
  <si>
    <t>拖把</t>
  </si>
  <si>
    <t xml:space="preserve">齐心L242 </t>
  </si>
  <si>
    <t>无此型号</t>
  </si>
  <si>
    <t>中欧拖桶</t>
  </si>
  <si>
    <t>美桥拖桶NO.506</t>
  </si>
  <si>
    <t>小方桶</t>
  </si>
  <si>
    <t xml:space="preserve">5.5L 带盖 </t>
  </si>
  <si>
    <t>晾衣杆</t>
  </si>
  <si>
    <t>少女之家可伸缩撑衣杆</t>
  </si>
  <si>
    <t>少女之家</t>
  </si>
  <si>
    <t>单位/根</t>
  </si>
  <si>
    <t>抹布</t>
  </si>
  <si>
    <t xml:space="preserve">兰韵蓝色方巾30*30CM </t>
  </si>
  <si>
    <t>兰韵</t>
  </si>
  <si>
    <t xml:space="preserve">大 洁丽雅毛巾7560W </t>
  </si>
  <si>
    <t>洁丽雅</t>
  </si>
  <si>
    <t>床上三件套</t>
  </si>
  <si>
    <t>水星家纺三件套 适用1.2米床</t>
  </si>
  <si>
    <t>水星家纺</t>
  </si>
  <si>
    <t>枕芯</t>
  </si>
  <si>
    <t>水星家纺枕芯 2个装</t>
  </si>
  <si>
    <t>水星家防 2个</t>
  </si>
  <si>
    <t>1.5米珍珠被</t>
  </si>
  <si>
    <t>有珍珠被，水星家纺春秋被150*200CM</t>
  </si>
  <si>
    <t>水星家防</t>
  </si>
  <si>
    <t>单位/床</t>
  </si>
  <si>
    <t>DVD刻录光盘</t>
  </si>
  <si>
    <t>4.7G 联想DVD-R /桶/50片装</t>
  </si>
  <si>
    <t>联想</t>
  </si>
  <si>
    <t>8.5G 联想DVD+R DL /10片装</t>
  </si>
  <si>
    <t>对讲机</t>
  </si>
  <si>
    <t xml:space="preserve">北峰BF-530  </t>
  </si>
  <si>
    <t xml:space="preserve">北峰 </t>
  </si>
  <si>
    <t>步步高电话机</t>
  </si>
  <si>
    <t>步步高</t>
  </si>
  <si>
    <t>翻页笔</t>
  </si>
  <si>
    <t>诺为 N95s Pro</t>
  </si>
  <si>
    <t>诺为</t>
  </si>
  <si>
    <t>万能遥控器</t>
  </si>
  <si>
    <t xml:space="preserve">万能空调遥控器 </t>
  </si>
  <si>
    <t>奖状（大）</t>
  </si>
  <si>
    <t xml:space="preserve">37.8*25.7CM </t>
  </si>
  <si>
    <t>奖状（小）</t>
  </si>
  <si>
    <t>26.2*19.2CM</t>
  </si>
  <si>
    <t xml:space="preserve">4TB STKM4000400 </t>
  </si>
  <si>
    <t>复印纸</t>
  </si>
  <si>
    <t>A5-148x210mm</t>
  </si>
  <si>
    <t>5000张 10包装</t>
  </si>
  <si>
    <t>版纸</t>
  </si>
  <si>
    <t>B4</t>
  </si>
  <si>
    <t>10卷</t>
  </si>
  <si>
    <t>理想S-8133C</t>
  </si>
  <si>
    <t>复印机粉盒</t>
  </si>
  <si>
    <t>3011I</t>
  </si>
  <si>
    <t>速印机油墨 版纸</t>
  </si>
  <si>
    <t>SF5354C</t>
  </si>
  <si>
    <t>SF5231C</t>
  </si>
  <si>
    <t>SV5233C</t>
  </si>
  <si>
    <t>墨盒粉盒</t>
  </si>
  <si>
    <t>TK-7118</t>
  </si>
  <si>
    <t>定影器</t>
  </si>
  <si>
    <t>FK-7105</t>
  </si>
  <si>
    <t>单位/组</t>
  </si>
  <si>
    <t xml:space="preserve">76*76黄色得力 9076 </t>
  </si>
  <si>
    <t>4分条 齐心D6015</t>
  </si>
  <si>
    <t>文件夹</t>
  </si>
  <si>
    <t>30页   得力8556</t>
  </si>
  <si>
    <t>文件架</t>
  </si>
  <si>
    <t>三格文件架 蓝 富强A618</t>
  </si>
  <si>
    <t>拉链文件袋</t>
  </si>
  <si>
    <t>A4网格拉链 启瀚</t>
  </si>
  <si>
    <t>勤必发</t>
  </si>
  <si>
    <t>透明文件夹</t>
  </si>
  <si>
    <t>拉杆夹 10mm  得力5534</t>
  </si>
  <si>
    <t>推杆文件夹</t>
  </si>
  <si>
    <t xml:space="preserve">齐心QW324A </t>
  </si>
  <si>
    <t>带扣文件袋</t>
  </si>
  <si>
    <t>齐心C330</t>
  </si>
  <si>
    <t xml:space="preserve">得力 彩色 6支装S605 </t>
  </si>
  <si>
    <t>尺子</t>
  </si>
  <si>
    <t>得力20CM</t>
  </si>
  <si>
    <t>2B 老人头</t>
  </si>
  <si>
    <t>老人头</t>
  </si>
  <si>
    <t>橡皮</t>
  </si>
  <si>
    <t>小蜻蜓  PE-01A</t>
  </si>
  <si>
    <t>蜻蜓</t>
  </si>
  <si>
    <t>卷笔刀</t>
  </si>
  <si>
    <t>得力68656</t>
  </si>
  <si>
    <t xml:space="preserve">笔筒 </t>
  </si>
  <si>
    <t>得力得力9147多色</t>
  </si>
  <si>
    <t>得力7834</t>
  </si>
  <si>
    <t>介刀</t>
  </si>
  <si>
    <t xml:space="preserve">得力2056 </t>
  </si>
  <si>
    <t>封箱胶</t>
  </si>
  <si>
    <t xml:space="preserve">得力60mm*100Y 30325 </t>
  </si>
  <si>
    <t>透明胶</t>
  </si>
  <si>
    <t xml:space="preserve">得力 8卷/条 30325 </t>
  </si>
  <si>
    <t>晨光AJD97349 1.2CM 2卷</t>
  </si>
  <si>
    <t>泡沫胶</t>
  </si>
  <si>
    <t>得力30412 2.4CM</t>
  </si>
  <si>
    <t>得力0018</t>
  </si>
  <si>
    <t>塑料袋</t>
  </si>
  <si>
    <t>齐心背心式垃圾袋45*60CM 50个/卷</t>
  </si>
  <si>
    <t>插板</t>
  </si>
  <si>
    <t>公牛3位3开3米线 GN-314</t>
  </si>
  <si>
    <t xml:space="preserve">公牛5位5开3米线 GN-312 </t>
  </si>
  <si>
    <t xml:space="preserve">公牛5位5开5米线 GN-312 </t>
  </si>
  <si>
    <t xml:space="preserve">计算器 </t>
  </si>
  <si>
    <t>得力837ES</t>
  </si>
  <si>
    <t>得力磁铁</t>
  </si>
  <si>
    <t>得力磁粒725 30mm 6个/卡</t>
  </si>
  <si>
    <t>单位/卡</t>
  </si>
  <si>
    <t>A4夹板</t>
  </si>
  <si>
    <t xml:space="preserve">齐心A724 </t>
  </si>
  <si>
    <t>三利毛巾(独立装）</t>
  </si>
  <si>
    <t>三利</t>
  </si>
  <si>
    <t>拖桶</t>
  </si>
  <si>
    <t>荣誉证书</t>
  </si>
  <si>
    <t>A4 天樱荣誉证书HC21A 6K</t>
  </si>
  <si>
    <t>天樱</t>
  </si>
  <si>
    <t>jm-20</t>
  </si>
  <si>
    <t>湿纸巾</t>
  </si>
  <si>
    <t xml:space="preserve"> 维达VW1028 80片/包</t>
  </si>
  <si>
    <t>白手套</t>
  </si>
  <si>
    <t>牌洲湾白色执勤手套</t>
  </si>
  <si>
    <t>牌洲湾</t>
  </si>
  <si>
    <t>YGB727</t>
  </si>
  <si>
    <t>键鼠套装</t>
  </si>
  <si>
    <t>X1800S</t>
  </si>
  <si>
    <t>雷柏</t>
  </si>
  <si>
    <t>大白桶</t>
  </si>
  <si>
    <t>1201  蓝天大白桶120L</t>
  </si>
  <si>
    <t>蓝天</t>
  </si>
  <si>
    <t>展光小透明胶</t>
  </si>
  <si>
    <t>1.2cy 晨光AJDN97318</t>
  </si>
  <si>
    <t>草果网卡转换器</t>
  </si>
  <si>
    <t>单网口</t>
  </si>
  <si>
    <t>绿联</t>
  </si>
  <si>
    <t>展光告示贴</t>
  </si>
  <si>
    <t xml:space="preserve">76*76 晨光YS-03 </t>
  </si>
  <si>
    <t>活性炭</t>
  </si>
  <si>
    <t>1KG 10包/盒</t>
  </si>
  <si>
    <t>1KG</t>
  </si>
  <si>
    <t>希望树</t>
  </si>
  <si>
    <t>120L</t>
  </si>
  <si>
    <t>晨光小透明胶</t>
  </si>
  <si>
    <t>1.2cm AJDN97318</t>
  </si>
  <si>
    <t>派通中性笔</t>
  </si>
  <si>
    <t>JM20AE</t>
  </si>
  <si>
    <t>苹果网卡转换器</t>
  </si>
  <si>
    <t>键盘托架</t>
  </si>
  <si>
    <t>53cm+导轨</t>
  </si>
  <si>
    <t>晨光告示贴</t>
  </si>
  <si>
    <t>76*76  YS-03</t>
  </si>
  <si>
    <t>东芝粉盒</t>
  </si>
  <si>
    <t>5115AC</t>
  </si>
  <si>
    <t>77830DN</t>
  </si>
  <si>
    <t>京瓷粉盒</t>
  </si>
  <si>
    <t>P5021</t>
  </si>
  <si>
    <t>1*50/包</t>
  </si>
  <si>
    <t>鸿运旺</t>
  </si>
  <si>
    <t>晨光软皮抄</t>
  </si>
  <si>
    <t>APYJU411</t>
  </si>
  <si>
    <t>扎染用纯白纯棉方巾</t>
  </si>
  <si>
    <t>28*28cm 纯棉锁边</t>
  </si>
  <si>
    <t>硅胶防滑椅子胶套</t>
  </si>
  <si>
    <t>适合椅腿直径≤40MM    20个/包</t>
  </si>
  <si>
    <t>理想油墨SV型C</t>
  </si>
  <si>
    <t>S-8113C</t>
  </si>
  <si>
    <t>S-8113C 10支</t>
  </si>
  <si>
    <t>箱</t>
  </si>
  <si>
    <t>京瓷碳粉TASK6002i</t>
  </si>
  <si>
    <t>TK-6328</t>
  </si>
  <si>
    <t>京瓷TASK4052ci 碳粉</t>
  </si>
  <si>
    <t>TK-8528C/M/Y 红 黄 蓝（单个）</t>
  </si>
  <si>
    <t>TK-8528K</t>
  </si>
  <si>
    <t>康夫壁挂式吹风机</t>
  </si>
  <si>
    <t>KF-3056</t>
  </si>
  <si>
    <t>康夫</t>
  </si>
  <si>
    <t>仙洁催干剂</t>
  </si>
  <si>
    <t>20kg</t>
  </si>
  <si>
    <t>仙洁洗碗机碱液</t>
  </si>
  <si>
    <t>漂白水</t>
  </si>
  <si>
    <t>洗衣粉</t>
  </si>
  <si>
    <t>1800g</t>
  </si>
  <si>
    <t>白猫</t>
  </si>
  <si>
    <t>欧姆龙电子体温计</t>
  </si>
  <si>
    <t>MC686</t>
  </si>
  <si>
    <t>欧姆龙</t>
  </si>
  <si>
    <t>按扣文件袋</t>
  </si>
  <si>
    <t>12个/包</t>
  </si>
  <si>
    <t>A4 ADM94517</t>
  </si>
  <si>
    <t>A4过塑膜</t>
  </si>
  <si>
    <t>100张 220*310m</t>
  </si>
  <si>
    <t>千帆</t>
  </si>
  <si>
    <t>A3过塑膜</t>
  </si>
  <si>
    <t>100张 303*26m</t>
  </si>
  <si>
    <t>芳草地纸杯</t>
  </si>
  <si>
    <t>220ML*50只</t>
  </si>
  <si>
    <t>芳草地</t>
  </si>
  <si>
    <t>无痕粘土</t>
  </si>
  <si>
    <t>绿色</t>
  </si>
  <si>
    <t>120粒/包 75g</t>
  </si>
  <si>
    <t>辉柏嘉</t>
  </si>
  <si>
    <t>3米排插</t>
  </si>
  <si>
    <t>GN-403</t>
  </si>
  <si>
    <t>5米排插</t>
  </si>
  <si>
    <t>家家宜</t>
  </si>
  <si>
    <t>可伸缩撑衣杆</t>
  </si>
  <si>
    <t>瑞沃中心抽大盘纸</t>
  </si>
  <si>
    <t>12卷/箱</t>
  </si>
  <si>
    <t>V-SD1050</t>
  </si>
  <si>
    <t>瑞沃</t>
  </si>
  <si>
    <t>心相印中心抽卷纸</t>
  </si>
  <si>
    <t>ZB0A1</t>
  </si>
  <si>
    <t>心相印</t>
  </si>
  <si>
    <t>耐力色带架</t>
  </si>
  <si>
    <t>适用DS-650</t>
  </si>
  <si>
    <t>耐力</t>
  </si>
  <si>
    <t>灰色</t>
  </si>
  <si>
    <t>64502  A4</t>
  </si>
  <si>
    <t>防水围裙</t>
  </si>
  <si>
    <t>110*80cm</t>
  </si>
  <si>
    <t>长胶手套</t>
  </si>
  <si>
    <t>45cm(5双装）长袖橡胶</t>
  </si>
  <si>
    <t>群生</t>
  </si>
  <si>
    <t>一字拖把</t>
  </si>
  <si>
    <t>40cm</t>
  </si>
  <si>
    <t>佳帮手</t>
  </si>
  <si>
    <t>得力试卷夹</t>
  </si>
  <si>
    <t>米色</t>
  </si>
  <si>
    <t>晨光1.0中性笔</t>
  </si>
  <si>
    <t>12支/盒</t>
  </si>
  <si>
    <t>蓝天/珠江大白桶</t>
  </si>
  <si>
    <t xml:space="preserve">100L </t>
  </si>
  <si>
    <t>格之格惠普硒鼓</t>
  </si>
  <si>
    <t>NT-CH201TFY（CF402A）</t>
  </si>
  <si>
    <t>NT-CH201TFM（CF403A）</t>
  </si>
  <si>
    <t>NT-CH201TFC（CF401A）</t>
  </si>
  <si>
    <t>NT-CH201TFBK（CF400A）</t>
  </si>
  <si>
    <t>万龙水丙烯颜料清洗剂</t>
  </si>
  <si>
    <t>300ML</t>
  </si>
  <si>
    <t>伟力</t>
  </si>
  <si>
    <t>一得阁精制墨汁</t>
  </si>
  <si>
    <t>500G</t>
  </si>
  <si>
    <t>一得阁</t>
  </si>
  <si>
    <t>得力金属探测仪</t>
  </si>
  <si>
    <t>干电池款</t>
  </si>
  <si>
    <t>迪普乐版纸</t>
  </si>
  <si>
    <t>DRK58 10卷/箱（适用机型DP-F550）</t>
  </si>
  <si>
    <t>迪普乐</t>
  </si>
  <si>
    <t>迪普乐油墨</t>
  </si>
  <si>
    <t>（适用机型DP-F550）</t>
  </si>
  <si>
    <t>128G</t>
  </si>
  <si>
    <t>金士顿</t>
  </si>
  <si>
    <t>密封条</t>
  </si>
  <si>
    <t>4条/张</t>
  </si>
  <si>
    <t>白色信封</t>
  </si>
  <si>
    <t>6# 230*120MM 100个/包</t>
  </si>
  <si>
    <t>纸箱</t>
  </si>
  <si>
    <t>80*50*60</t>
  </si>
  <si>
    <t>京瓷废粉盒</t>
  </si>
  <si>
    <t>WT-8500</t>
  </si>
  <si>
    <t>TK-6348</t>
  </si>
  <si>
    <t>双飞燕USB有线鼠标</t>
  </si>
  <si>
    <t>OP-520  USB</t>
  </si>
  <si>
    <t>双飞燕</t>
  </si>
  <si>
    <t>雅彩洁墙体除霉剂</t>
  </si>
  <si>
    <t>500ML</t>
  </si>
  <si>
    <t>雅彩洁</t>
  </si>
  <si>
    <t>绿之源活性炭</t>
  </si>
  <si>
    <t>6000G</t>
  </si>
  <si>
    <t>绿之源</t>
  </si>
  <si>
    <t>罗技无线光电键鼠套装</t>
  </si>
  <si>
    <t>MK220</t>
  </si>
  <si>
    <t>罗技</t>
  </si>
  <si>
    <t>匹克足球网</t>
  </si>
  <si>
    <t>AP480 11人制特粗型 2个/对</t>
  </si>
  <si>
    <t>匹克</t>
  </si>
  <si>
    <t>AP259 7人制加粗型 2个/对</t>
  </si>
  <si>
    <t>CE743A红色（适用于HP 5225打印机）</t>
  </si>
  <si>
    <t>CE742A黄色（适用于HP 5225打印机）</t>
  </si>
  <si>
    <t>CE741A 蓝色（适用于HP 5225打印机）</t>
  </si>
  <si>
    <t>CE740A黑色（适用于HP 5225）</t>
  </si>
  <si>
    <t>墨盒LaserJetMFPM439dn</t>
  </si>
  <si>
    <t>NF-W1333</t>
  </si>
  <si>
    <t>理光粉盒</t>
  </si>
  <si>
    <t>TK 8803</t>
  </si>
  <si>
    <t>TK 8804</t>
  </si>
  <si>
    <t>双鱼乒乓球</t>
  </si>
  <si>
    <t>一星训练球 100个装</t>
  </si>
  <si>
    <t>双鱼</t>
  </si>
  <si>
    <t>索爱话筒音响</t>
  </si>
  <si>
    <t>Q22炫酷黑单麦</t>
  </si>
  <si>
    <t>索爱</t>
  </si>
  <si>
    <t>晨光透明笔盒</t>
  </si>
  <si>
    <t>单格ASB92275</t>
  </si>
  <si>
    <t>手机收纳袋</t>
  </si>
  <si>
    <t>36格 蓝</t>
  </si>
  <si>
    <t>京瓷6002i装订针</t>
  </si>
  <si>
    <t>6002i SH-12</t>
  </si>
  <si>
    <t>T-FC415C-C 高容量蓝色（用于东芝2010AC/2510AC/2515AC/3015AC/3515AC/4515AC/5015AC/2615AC/3115AC/3615AC/4615AC/5115AC/2110AC/2610AC）</t>
  </si>
  <si>
    <t>T-FC415C-M 高容量红色（用于东芝2010AC/2510AC/2515AC/3015AC/3515AC/4515AC/5015AC/2615AC/3115AC/3615AC/4615AC/5115AC/2110AC/2610AC）</t>
  </si>
  <si>
    <t>T-FC415C-Y 高容量黄色（用于东芝2010AC/2510AC/2515AC/3015AC/3515AC/4515AC/5015AC/2615AC/3115AC/3615AC/4615AC/5115AC/2110AC/2610AC）</t>
  </si>
  <si>
    <t>T-FC415C-K 高容量黑色（用于东芝2010AC/2510AC/2515AC/3015AC/3515AC/4515AC/5015AC/2615AC/3115AC/3615AC/4615AC/5115AC/2110AC/2610AC）</t>
  </si>
  <si>
    <t>硒鼓架</t>
  </si>
  <si>
    <t>DR2450</t>
  </si>
  <si>
    <t>聘书</t>
  </si>
  <si>
    <t xml:space="preserve">单位/本 </t>
  </si>
  <si>
    <t>赋比兴红星皮料纸宣纸</t>
  </si>
  <si>
    <t>六尺 生宣 97*180CM 50张/包</t>
  </si>
  <si>
    <t>赋比兴</t>
  </si>
  <si>
    <t>京瓷复印机定影器</t>
  </si>
  <si>
    <t>TASK6002i/TASK3011i</t>
  </si>
  <si>
    <t>302NL9C072/FK-7105(CN)</t>
  </si>
  <si>
    <t>京瓷复印机高压板</t>
  </si>
  <si>
    <t>3011i  302NL94110</t>
  </si>
  <si>
    <t>京瓷复印机纸盒搓纸轮</t>
  </si>
  <si>
    <t>3010i 302HN06080/ 6002i 302ND94340</t>
  </si>
  <si>
    <t>京瓷复印机充电辊</t>
  </si>
  <si>
    <t>理想速印机卸板导板</t>
  </si>
  <si>
    <t>SF5354 /SF5231/SV5233C</t>
  </si>
  <si>
    <t>046-24151</t>
  </si>
  <si>
    <t>理想速印机压缩板</t>
  </si>
  <si>
    <t>046-24099</t>
  </si>
  <si>
    <t>理想速印机废版纸皮带</t>
  </si>
  <si>
    <t>640-60001</t>
  </si>
  <si>
    <t>理想打印头</t>
  </si>
  <si>
    <t>5354 444-80001</t>
  </si>
  <si>
    <t>理想速印机维修主板</t>
  </si>
  <si>
    <t>SF5354</t>
  </si>
  <si>
    <t>单位/次</t>
  </si>
  <si>
    <t>理想速印机吸风风扇</t>
  </si>
  <si>
    <t>理想速印机墨泵组合</t>
  </si>
  <si>
    <t>023-17145</t>
  </si>
  <si>
    <t>理想速印机滚筒齿轮</t>
  </si>
  <si>
    <t>612-10024</t>
  </si>
  <si>
    <t>理想速印机均墨齿轮</t>
  </si>
  <si>
    <t>612-10027</t>
  </si>
  <si>
    <t>理想滚筒单向齿轮</t>
  </si>
  <si>
    <t>612-10028</t>
  </si>
  <si>
    <t>理想速印机压力垫片</t>
  </si>
  <si>
    <t>046-15009</t>
  </si>
  <si>
    <t>理想速印机搓纸轮及分页片</t>
  </si>
  <si>
    <t>理想速印机离合器</t>
  </si>
  <si>
    <t>020-65009</t>
  </si>
  <si>
    <t>理想速印机二进纸单向轮</t>
  </si>
  <si>
    <t>612-02101</t>
  </si>
  <si>
    <t xml:space="preserve">凌力碱性电池 </t>
  </si>
  <si>
    <t>7号 48粒/盒</t>
  </si>
  <si>
    <t>凌力</t>
  </si>
  <si>
    <t>传应高伏碱性电池</t>
  </si>
  <si>
    <t xml:space="preserve"> 23A12V</t>
  </si>
  <si>
    <t>36CM</t>
  </si>
  <si>
    <t>明珠星</t>
  </si>
  <si>
    <t>创荣</t>
  </si>
  <si>
    <t>2080A/118A 黑色</t>
  </si>
  <si>
    <t>2080A/118A 蓝色</t>
  </si>
  <si>
    <t>2080A/118A 黄色</t>
  </si>
  <si>
    <t>2080A/118A 红色</t>
  </si>
  <si>
    <t>CF277A</t>
  </si>
  <si>
    <t>C2001 黑色</t>
  </si>
  <si>
    <t>C2001 蓝色</t>
  </si>
  <si>
    <t>C2001 黄色</t>
  </si>
  <si>
    <t>C2001 红色</t>
  </si>
  <si>
    <t>格之格硒鼓（惠普）</t>
  </si>
  <si>
    <t>NT-CH741FC 蓝色（适用HP Laserjet CP5225n）</t>
  </si>
  <si>
    <t>NT-CH742FY 黄色（适用HP Laserjet CP5225n）</t>
  </si>
  <si>
    <t>NT-CH743FM 红色（适用HP Laserjet CP5225n）</t>
  </si>
  <si>
    <t>美纹胶纸</t>
  </si>
  <si>
    <t>2CM           12卷/条</t>
  </si>
  <si>
    <t>味之享电子秤</t>
  </si>
  <si>
    <t>KFS-A 电池款/3KG/0.1G</t>
  </si>
  <si>
    <t>味之享</t>
  </si>
  <si>
    <t>蓝色挂绳</t>
  </si>
  <si>
    <t>1.5CM 塑料扣</t>
  </si>
  <si>
    <t>德广证件卡套</t>
  </si>
  <si>
    <t>15.8*10.7CM</t>
  </si>
  <si>
    <t>德广</t>
  </si>
  <si>
    <t>装订棉线</t>
  </si>
  <si>
    <t>10个/包</t>
  </si>
  <si>
    <t>尚仪电热恒温鼓风干燥箱</t>
  </si>
  <si>
    <t>101-0B（不锈钢内胆）</t>
  </si>
  <si>
    <t>尚仪</t>
  </si>
  <si>
    <t>得力答题铅笔</t>
  </si>
  <si>
    <t>S835</t>
  </si>
  <si>
    <t>惠威蓝牙HIFI音响</t>
  </si>
  <si>
    <t>M200MKIII+</t>
  </si>
  <si>
    <t>惠威</t>
  </si>
  <si>
    <t>索尼录音笔</t>
  </si>
  <si>
    <t>ICD-PX470 4GB</t>
  </si>
  <si>
    <t>索尼</t>
  </si>
  <si>
    <t>檀香架</t>
  </si>
  <si>
    <t>带弹簧</t>
  </si>
  <si>
    <t>《完》</t>
  </si>
  <si>
    <t>市直属学校</t>
  </si>
  <si>
    <t>纸张颜色</t>
  </si>
  <si>
    <t>纸张尺寸</t>
  </si>
  <si>
    <t>规格（张/包）</t>
  </si>
  <si>
    <t>克重（g/㎡）</t>
  </si>
  <si>
    <t>采购方式</t>
  </si>
  <si>
    <t>罗湖区</t>
  </si>
  <si>
    <t>250张/包</t>
  </si>
  <si>
    <t>电商采购</t>
  </si>
  <si>
    <t>福田区</t>
  </si>
  <si>
    <t>72g</t>
  </si>
  <si>
    <t>自行采购</t>
  </si>
  <si>
    <t>南山区</t>
  </si>
  <si>
    <t>800张/包</t>
  </si>
  <si>
    <t>75g</t>
  </si>
  <si>
    <t>其他方式</t>
  </si>
  <si>
    <t>宝安区</t>
  </si>
  <si>
    <t>1000张/包</t>
  </si>
  <si>
    <t>龙岗区</t>
  </si>
  <si>
    <t>其他（请在备注栏补充）</t>
  </si>
  <si>
    <t>盐田区</t>
  </si>
  <si>
    <t>B4-257x364mm</t>
  </si>
  <si>
    <t>90g</t>
  </si>
  <si>
    <t>光明区</t>
  </si>
  <si>
    <t>B5-182x257mm</t>
  </si>
  <si>
    <t>100g</t>
  </si>
  <si>
    <t>坪山区</t>
  </si>
  <si>
    <t>B6-128x257mm</t>
  </si>
  <si>
    <t>龙华区</t>
  </si>
  <si>
    <t>A0-841x1189mm</t>
  </si>
  <si>
    <t>大鹏新区</t>
  </si>
  <si>
    <t>A1-594x840mm</t>
  </si>
  <si>
    <t>230g</t>
  </si>
  <si>
    <t>A2-594x420mm</t>
  </si>
  <si>
    <t>260g</t>
  </si>
  <si>
    <t>A6-105x148mm</t>
  </si>
  <si>
    <t>270g</t>
  </si>
  <si>
    <t>F4-216x279mm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</si>
</sst>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);[Red]\(0.00\)"/>
    <numFmt numFmtId="177" formatCode="0.00_);\(0.00\)"/>
    <numFmt numFmtId="178" formatCode="0.0_ "/>
    <numFmt numFmtId="179" formatCode="0.00_ "/>
    <numFmt numFmtId="180" formatCode="0.0_);\(0.0\)"/>
  </numFmts>
  <fonts count="62">
    <font>
      <sz val="11"/>
      <color rgb="FF000000"/>
      <name val="宋体"/>
      <charset val="134"/>
    </font>
    <font>
      <sz val="10"/>
      <name val="微软雅黑"/>
      <charset val="134"/>
    </font>
    <font>
      <sz val="10"/>
      <color rgb="FF000000"/>
      <name val="微软雅黑"/>
      <charset val="134"/>
    </font>
    <font>
      <sz val="10"/>
      <color rgb="FF000000"/>
      <name val="宋体"/>
      <charset val="134"/>
    </font>
    <font>
      <sz val="11"/>
      <color theme="1"/>
      <name val="等线"/>
      <charset val="134"/>
      <scheme val="minor"/>
    </font>
    <font>
      <b/>
      <sz val="11"/>
      <color rgb="FF000000"/>
      <name val="宋体"/>
      <charset val="134"/>
    </font>
    <font>
      <sz val="9"/>
      <color theme="1"/>
      <name val="宋体"/>
      <charset val="134"/>
    </font>
    <font>
      <sz val="9"/>
      <color rgb="FF7030A0"/>
      <name val="宋体"/>
      <charset val="134"/>
    </font>
    <font>
      <sz val="9"/>
      <color rgb="FFFF0000"/>
      <name val="宋体"/>
      <charset val="134"/>
    </font>
    <font>
      <sz val="9"/>
      <name val="宋体"/>
      <charset val="134"/>
    </font>
    <font>
      <sz val="9"/>
      <color rgb="FF000000"/>
      <name val="宋体"/>
      <charset val="134"/>
    </font>
    <font>
      <sz val="9"/>
      <color rgb="FF00B050"/>
      <name val="宋体"/>
      <charset val="134"/>
    </font>
    <font>
      <sz val="11"/>
      <color theme="1"/>
      <name val="宋体"/>
      <charset val="134"/>
    </font>
    <font>
      <sz val="11"/>
      <color rgb="FFFF0000"/>
      <name val="宋体"/>
      <charset val="134"/>
    </font>
    <font>
      <sz val="18"/>
      <color theme="1"/>
      <name val="等线"/>
      <charset val="134"/>
      <scheme val="minor"/>
    </font>
    <font>
      <b/>
      <sz val="10"/>
      <color rgb="FF000000"/>
      <name val="宋体"/>
      <charset val="134"/>
    </font>
    <font>
      <sz val="10"/>
      <color rgb="FF363636"/>
      <name val="仿宋"/>
      <charset val="134"/>
    </font>
    <font>
      <sz val="10"/>
      <name val="仿宋"/>
      <charset val="134"/>
    </font>
    <font>
      <b/>
      <sz val="11"/>
      <color theme="1"/>
      <name val="宋体"/>
      <charset val="134"/>
    </font>
    <font>
      <b/>
      <sz val="11"/>
      <color rgb="FFFF0000"/>
      <name val="宋体"/>
      <charset val="134"/>
    </font>
    <font>
      <b/>
      <u/>
      <sz val="11"/>
      <color rgb="FF000000"/>
      <name val="宋体"/>
      <charset val="134"/>
    </font>
    <font>
      <b/>
      <sz val="10"/>
      <color theme="0" tint="-0.25"/>
      <name val="宋体"/>
      <charset val="134"/>
    </font>
    <font>
      <b/>
      <sz val="11"/>
      <color theme="0" tint="-0.25"/>
      <name val="宋体"/>
      <charset val="134"/>
    </font>
    <font>
      <b/>
      <sz val="10"/>
      <color theme="1"/>
      <name val="宋体"/>
      <charset val="134"/>
    </font>
    <font>
      <sz val="11"/>
      <name val="宋体"/>
      <charset val="134"/>
    </font>
    <font>
      <sz val="10"/>
      <color theme="1"/>
      <name val="等线"/>
      <charset val="134"/>
      <scheme val="minor"/>
    </font>
    <font>
      <sz val="8"/>
      <name val="仿宋"/>
      <charset val="134"/>
    </font>
    <font>
      <sz val="8"/>
      <color rgb="FF363636"/>
      <name val="等线"/>
      <charset val="134"/>
      <scheme val="minor"/>
    </font>
    <font>
      <sz val="8"/>
      <color rgb="FF000000"/>
      <name val="仿宋"/>
      <charset val="134"/>
    </font>
    <font>
      <b/>
      <sz val="10"/>
      <name val="宋体"/>
      <charset val="134"/>
    </font>
    <font>
      <sz val="10"/>
      <color theme="1"/>
      <name val="仿宋"/>
      <charset val="134"/>
    </font>
    <font>
      <b/>
      <sz val="11"/>
      <color rgb="FF1D41D5"/>
      <name val="宋体"/>
      <charset val="134"/>
    </font>
    <font>
      <sz val="10"/>
      <color theme="1"/>
      <name val="宋体"/>
      <charset val="134"/>
    </font>
    <font>
      <sz val="11"/>
      <name val="等线"/>
      <charset val="134"/>
      <scheme val="minor"/>
    </font>
    <font>
      <sz val="10"/>
      <name val="宋体"/>
      <charset val="134"/>
    </font>
    <font>
      <sz val="12"/>
      <color theme="1"/>
      <name val="等线 Light"/>
      <charset val="134"/>
      <scheme val="major"/>
    </font>
    <font>
      <sz val="12"/>
      <name val="宋体"/>
      <charset val="134"/>
    </font>
    <font>
      <sz val="12"/>
      <color rgb="FF000000"/>
      <name val="等线"/>
      <charset val="134"/>
      <scheme val="minor"/>
    </font>
    <font>
      <sz val="12"/>
      <color rgb="FF000000"/>
      <name val="等线 Light"/>
      <charset val="134"/>
    </font>
    <font>
      <sz val="12"/>
      <color rgb="FF000000"/>
      <name val="宋体"/>
      <charset val="134"/>
    </font>
    <font>
      <sz val="28"/>
      <color rgb="FF000000"/>
      <name val="宋体"/>
      <charset val="134"/>
    </font>
    <font>
      <u/>
      <sz val="11"/>
      <color rgb="FF0000FF"/>
      <name val="等线"/>
      <charset val="0"/>
      <scheme val="minor"/>
    </font>
    <font>
      <u/>
      <sz val="11"/>
      <color rgb="FF800080"/>
      <name val="等线"/>
      <charset val="0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  <font>
      <b/>
      <sz val="9"/>
      <color theme="1"/>
      <name val="宋体"/>
      <charset val="134"/>
    </font>
    <font>
      <b/>
      <sz val="9"/>
      <color theme="1"/>
      <name val="Arial"/>
      <charset val="134"/>
    </font>
  </fonts>
  <fills count="34">
    <fill>
      <patternFill patternType="none"/>
    </fill>
    <fill>
      <patternFill patternType="gray125"/>
    </fill>
    <fill>
      <patternFill patternType="solid">
        <fgColor rgb="FFD8D8D8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0">
    <border>
      <left/>
      <right/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4" fillId="0" borderId="0" applyFont="0" applyFill="0" applyBorder="0" applyAlignment="0" applyProtection="0">
      <alignment vertical="center"/>
    </xf>
    <xf numFmtId="44" fontId="4" fillId="0" borderId="0" applyFont="0" applyFill="0" applyBorder="0" applyAlignment="0" applyProtection="0">
      <alignment vertical="center"/>
    </xf>
    <xf numFmtId="9" fontId="4" fillId="0" borderId="0" applyFont="0" applyFill="0" applyBorder="0" applyAlignment="0" applyProtection="0">
      <alignment vertical="center"/>
    </xf>
    <xf numFmtId="41" fontId="4" fillId="0" borderId="0" applyFont="0" applyFill="0" applyBorder="0" applyAlignment="0" applyProtection="0">
      <alignment vertical="center"/>
    </xf>
    <xf numFmtId="42" fontId="4" fillId="0" borderId="0" applyFon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" fillId="3" borderId="12" applyNumberFormat="0" applyFont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0" fontId="46" fillId="0" borderId="13" applyNumberFormat="0" applyFill="0" applyAlignment="0" applyProtection="0">
      <alignment vertical="center"/>
    </xf>
    <xf numFmtId="0" fontId="47" fillId="0" borderId="13" applyNumberFormat="0" applyFill="0" applyAlignment="0" applyProtection="0">
      <alignment vertical="center"/>
    </xf>
    <xf numFmtId="0" fontId="48" fillId="0" borderId="14" applyNumberFormat="0" applyFill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9" fillId="4" borderId="15" applyNumberFormat="0" applyAlignment="0" applyProtection="0">
      <alignment vertical="center"/>
    </xf>
    <xf numFmtId="0" fontId="50" fillId="5" borderId="16" applyNumberFormat="0" applyAlignment="0" applyProtection="0">
      <alignment vertical="center"/>
    </xf>
    <xf numFmtId="0" fontId="51" fillId="5" borderId="15" applyNumberFormat="0" applyAlignment="0" applyProtection="0">
      <alignment vertical="center"/>
    </xf>
    <xf numFmtId="0" fontId="52" fillId="6" borderId="17" applyNumberFormat="0" applyAlignment="0" applyProtection="0">
      <alignment vertical="center"/>
    </xf>
    <xf numFmtId="0" fontId="53" fillId="0" borderId="18" applyNumberFormat="0" applyFill="0" applyAlignment="0" applyProtection="0">
      <alignment vertical="center"/>
    </xf>
    <xf numFmtId="0" fontId="54" fillId="0" borderId="19" applyNumberFormat="0" applyFill="0" applyAlignment="0" applyProtection="0">
      <alignment vertical="center"/>
    </xf>
    <xf numFmtId="0" fontId="55" fillId="7" borderId="0" applyNumberFormat="0" applyBorder="0" applyAlignment="0" applyProtection="0">
      <alignment vertical="center"/>
    </xf>
    <xf numFmtId="0" fontId="56" fillId="8" borderId="0" applyNumberFormat="0" applyBorder="0" applyAlignment="0" applyProtection="0">
      <alignment vertical="center"/>
    </xf>
    <xf numFmtId="0" fontId="57" fillId="9" borderId="0" applyNumberFormat="0" applyBorder="0" applyAlignment="0" applyProtection="0">
      <alignment vertical="center"/>
    </xf>
    <xf numFmtId="0" fontId="58" fillId="10" borderId="0" applyNumberFormat="0" applyBorder="0" applyAlignment="0" applyProtection="0">
      <alignment vertical="center"/>
    </xf>
    <xf numFmtId="0" fontId="59" fillId="11" borderId="0" applyNumberFormat="0" applyBorder="0" applyAlignment="0" applyProtection="0">
      <alignment vertical="center"/>
    </xf>
    <xf numFmtId="0" fontId="59" fillId="12" borderId="0" applyNumberFormat="0" applyBorder="0" applyAlignment="0" applyProtection="0">
      <alignment vertical="center"/>
    </xf>
    <xf numFmtId="0" fontId="58" fillId="13" borderId="0" applyNumberFormat="0" applyBorder="0" applyAlignment="0" applyProtection="0">
      <alignment vertical="center"/>
    </xf>
    <xf numFmtId="0" fontId="58" fillId="14" borderId="0" applyNumberFormat="0" applyBorder="0" applyAlignment="0" applyProtection="0">
      <alignment vertical="center"/>
    </xf>
    <xf numFmtId="0" fontId="59" fillId="15" borderId="0" applyNumberFormat="0" applyBorder="0" applyAlignment="0" applyProtection="0">
      <alignment vertical="center"/>
    </xf>
    <xf numFmtId="0" fontId="59" fillId="16" borderId="0" applyNumberFormat="0" applyBorder="0" applyAlignment="0" applyProtection="0">
      <alignment vertical="center"/>
    </xf>
    <xf numFmtId="0" fontId="58" fillId="17" borderId="0" applyNumberFormat="0" applyBorder="0" applyAlignment="0" applyProtection="0">
      <alignment vertical="center"/>
    </xf>
    <xf numFmtId="0" fontId="58" fillId="18" borderId="0" applyNumberFormat="0" applyBorder="0" applyAlignment="0" applyProtection="0">
      <alignment vertical="center"/>
    </xf>
    <xf numFmtId="0" fontId="59" fillId="19" borderId="0" applyNumberFormat="0" applyBorder="0" applyAlignment="0" applyProtection="0">
      <alignment vertical="center"/>
    </xf>
    <xf numFmtId="0" fontId="59" fillId="20" borderId="0" applyNumberFormat="0" applyBorder="0" applyAlignment="0" applyProtection="0">
      <alignment vertical="center"/>
    </xf>
    <xf numFmtId="0" fontId="58" fillId="21" borderId="0" applyNumberFormat="0" applyBorder="0" applyAlignment="0" applyProtection="0">
      <alignment vertical="center"/>
    </xf>
    <xf numFmtId="0" fontId="58" fillId="22" borderId="0" applyNumberFormat="0" applyBorder="0" applyAlignment="0" applyProtection="0">
      <alignment vertical="center"/>
    </xf>
    <xf numFmtId="0" fontId="59" fillId="23" borderId="0" applyNumberFormat="0" applyBorder="0" applyAlignment="0" applyProtection="0">
      <alignment vertical="center"/>
    </xf>
    <xf numFmtId="0" fontId="59" fillId="24" borderId="0" applyNumberFormat="0" applyBorder="0" applyAlignment="0" applyProtection="0">
      <alignment vertical="center"/>
    </xf>
    <xf numFmtId="0" fontId="58" fillId="25" borderId="0" applyNumberFormat="0" applyBorder="0" applyAlignment="0" applyProtection="0">
      <alignment vertical="center"/>
    </xf>
    <xf numFmtId="0" fontId="58" fillId="26" borderId="0" applyNumberFormat="0" applyBorder="0" applyAlignment="0" applyProtection="0">
      <alignment vertical="center"/>
    </xf>
    <xf numFmtId="0" fontId="59" fillId="27" borderId="0" applyNumberFormat="0" applyBorder="0" applyAlignment="0" applyProtection="0">
      <alignment vertical="center"/>
    </xf>
    <xf numFmtId="0" fontId="59" fillId="28" borderId="0" applyNumberFormat="0" applyBorder="0" applyAlignment="0" applyProtection="0">
      <alignment vertical="center"/>
    </xf>
    <xf numFmtId="0" fontId="58" fillId="29" borderId="0" applyNumberFormat="0" applyBorder="0" applyAlignment="0" applyProtection="0">
      <alignment vertical="center"/>
    </xf>
    <xf numFmtId="0" fontId="58" fillId="30" borderId="0" applyNumberFormat="0" applyBorder="0" applyAlignment="0" applyProtection="0">
      <alignment vertical="center"/>
    </xf>
    <xf numFmtId="0" fontId="59" fillId="31" borderId="0" applyNumberFormat="0" applyBorder="0" applyAlignment="0" applyProtection="0">
      <alignment vertical="center"/>
    </xf>
    <xf numFmtId="0" fontId="59" fillId="32" borderId="0" applyNumberFormat="0" applyBorder="0" applyAlignment="0" applyProtection="0">
      <alignment vertical="center"/>
    </xf>
    <xf numFmtId="0" fontId="58" fillId="33" borderId="0" applyNumberFormat="0" applyBorder="0" applyAlignment="0" applyProtection="0">
      <alignment vertical="center"/>
    </xf>
  </cellStyleXfs>
  <cellXfs count="170">
    <xf numFmtId="0" fontId="0" fillId="0" borderId="0" xfId="0" applyFont="1">
      <alignment vertical="center"/>
    </xf>
    <xf numFmtId="0" fontId="1" fillId="0" borderId="0" xfId="0" applyFont="1" applyFill="1" applyAlignment="1">
      <alignment horizontal="left" vertical="center"/>
    </xf>
    <xf numFmtId="0" fontId="2" fillId="0" borderId="0" xfId="0" applyFont="1" applyFill="1">
      <alignment vertical="center"/>
    </xf>
    <xf numFmtId="0" fontId="3" fillId="0" borderId="0" xfId="0" applyFont="1" applyFill="1" applyAlignment="1"/>
    <xf numFmtId="0" fontId="4" fillId="0" borderId="0" xfId="0" applyFont="1" applyFill="1" applyAlignment="1">
      <alignment vertical="center"/>
    </xf>
    <xf numFmtId="0" fontId="0" fillId="0" borderId="0" xfId="0" applyFont="1" applyFill="1">
      <alignment vertical="center"/>
    </xf>
    <xf numFmtId="0" fontId="5" fillId="0" borderId="0" xfId="0" applyFont="1" applyFill="1" applyAlignment="1"/>
    <xf numFmtId="0" fontId="0" fillId="0" borderId="0" xfId="0" applyFont="1" applyFill="1" applyAlignment="1"/>
    <xf numFmtId="0" fontId="5" fillId="0" borderId="0" xfId="0" applyFont="1">
      <alignment vertical="center"/>
    </xf>
    <xf numFmtId="0" fontId="6" fillId="0" borderId="0" xfId="0" applyFont="1" applyFill="1" applyAlignment="1">
      <alignment horizontal="center" vertical="center"/>
    </xf>
    <xf numFmtId="0" fontId="7" fillId="0" borderId="0" xfId="0" applyFont="1" applyFill="1" applyAlignment="1">
      <alignment horizontal="center" vertical="center"/>
    </xf>
    <xf numFmtId="0" fontId="8" fillId="0" borderId="0" xfId="0" applyFont="1" applyFill="1" applyAlignment="1">
      <alignment horizontal="center" vertical="center"/>
    </xf>
    <xf numFmtId="0" fontId="9" fillId="0" borderId="0" xfId="0" applyFont="1" applyFill="1" applyAlignment="1">
      <alignment horizontal="center" vertical="center"/>
    </xf>
    <xf numFmtId="0" fontId="10" fillId="0" borderId="0" xfId="0" applyFont="1" applyFill="1" applyAlignment="1">
      <alignment horizontal="center" vertical="center"/>
    </xf>
    <xf numFmtId="0" fontId="11" fillId="0" borderId="0" xfId="0" applyFont="1" applyFill="1" applyAlignment="1">
      <alignment horizontal="center" vertical="center"/>
    </xf>
    <xf numFmtId="0" fontId="0" fillId="0" borderId="0" xfId="0" applyFont="1" applyAlignment="1">
      <alignment horizontal="center" vertical="center" wrapText="1"/>
    </xf>
    <xf numFmtId="0" fontId="12" fillId="0" borderId="0" xfId="0" applyNumberFormat="1" applyFont="1">
      <alignment vertical="center"/>
    </xf>
    <xf numFmtId="0" fontId="13" fillId="0" borderId="0" xfId="0" applyFont="1" applyFill="1" applyAlignment="1">
      <alignment horizontal="center" wrapText="1"/>
    </xf>
    <xf numFmtId="0" fontId="14" fillId="0" borderId="1" xfId="0" applyFont="1" applyFill="1" applyBorder="1" applyAlignment="1">
      <alignment horizontal="center" vertical="center"/>
    </xf>
    <xf numFmtId="0" fontId="14" fillId="0" borderId="0" xfId="0" applyFont="1" applyFill="1" applyAlignment="1">
      <alignment horizontal="center" vertical="center"/>
    </xf>
    <xf numFmtId="0" fontId="5" fillId="0" borderId="2" xfId="0" applyFont="1" applyFill="1" applyBorder="1" applyAlignment="1">
      <alignment horizontal="center" vertical="center" wrapText="1"/>
    </xf>
    <xf numFmtId="0" fontId="15" fillId="0" borderId="3" xfId="0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horizontal="center" vertical="center" wrapText="1"/>
    </xf>
    <xf numFmtId="0" fontId="15" fillId="2" borderId="3" xfId="0" applyFont="1" applyFill="1" applyBorder="1" applyAlignment="1">
      <alignment horizontal="center" vertical="center"/>
    </xf>
    <xf numFmtId="0" fontId="15" fillId="2" borderId="4" xfId="0" applyFont="1" applyFill="1" applyBorder="1" applyAlignment="1">
      <alignment horizontal="left" vertical="center"/>
    </xf>
    <xf numFmtId="0" fontId="15" fillId="2" borderId="4" xfId="0" applyFont="1" applyFill="1" applyBorder="1" applyAlignment="1">
      <alignment horizontal="left" vertical="center" wrapText="1"/>
    </xf>
    <xf numFmtId="0" fontId="15" fillId="2" borderId="4" xfId="0" applyFont="1" applyFill="1" applyBorder="1" applyAlignment="1">
      <alignment horizontal="center" vertical="center" wrapText="1"/>
    </xf>
    <xf numFmtId="0" fontId="10" fillId="0" borderId="5" xfId="0" applyFont="1" applyFill="1" applyBorder="1" applyAlignment="1">
      <alignment horizontal="center" vertical="center" wrapText="1"/>
    </xf>
    <xf numFmtId="176" fontId="10" fillId="0" borderId="5" xfId="0" applyNumberFormat="1" applyFont="1" applyFill="1" applyBorder="1" applyAlignment="1">
      <alignment horizontal="center" vertical="center" wrapText="1"/>
    </xf>
    <xf numFmtId="177" fontId="10" fillId="0" borderId="5" xfId="0" applyNumberFormat="1" applyFont="1" applyFill="1" applyBorder="1" applyAlignment="1">
      <alignment horizontal="center" vertical="center" wrapText="1"/>
    </xf>
    <xf numFmtId="176" fontId="9" fillId="0" borderId="5" xfId="0" applyNumberFormat="1" applyFont="1" applyFill="1" applyBorder="1" applyAlignment="1">
      <alignment horizontal="center" vertical="center" wrapText="1"/>
    </xf>
    <xf numFmtId="0" fontId="8" fillId="0" borderId="5" xfId="0" applyFont="1" applyFill="1" applyBorder="1" applyAlignment="1">
      <alignment horizontal="center" vertical="center" wrapText="1"/>
    </xf>
    <xf numFmtId="178" fontId="10" fillId="0" borderId="5" xfId="0" applyNumberFormat="1" applyFont="1" applyFill="1" applyBorder="1" applyAlignment="1">
      <alignment horizontal="center" vertical="center" wrapText="1"/>
    </xf>
    <xf numFmtId="0" fontId="16" fillId="0" borderId="3" xfId="0" applyFont="1" applyFill="1" applyBorder="1" applyAlignment="1">
      <alignment horizontal="center" vertical="center" wrapText="1"/>
    </xf>
    <xf numFmtId="0" fontId="17" fillId="0" borderId="5" xfId="0" applyFont="1" applyFill="1" applyBorder="1" applyAlignment="1">
      <alignment horizontal="center" vertical="center"/>
    </xf>
    <xf numFmtId="0" fontId="17" fillId="0" borderId="3" xfId="0" applyFont="1" applyFill="1" applyBorder="1" applyAlignment="1">
      <alignment horizontal="center" vertical="center"/>
    </xf>
    <xf numFmtId="0" fontId="15" fillId="2" borderId="6" xfId="0" applyFont="1" applyFill="1" applyBorder="1" applyAlignment="1">
      <alignment horizontal="center" vertical="center"/>
    </xf>
    <xf numFmtId="0" fontId="15" fillId="2" borderId="7" xfId="0" applyFont="1" applyFill="1" applyBorder="1" applyAlignment="1">
      <alignment horizontal="left" vertical="center"/>
    </xf>
    <xf numFmtId="0" fontId="15" fillId="2" borderId="7" xfId="0" applyFont="1" applyFill="1" applyBorder="1" applyAlignment="1">
      <alignment horizontal="left" vertical="center" wrapText="1"/>
    </xf>
    <xf numFmtId="0" fontId="15" fillId="2" borderId="7" xfId="0" applyFont="1" applyFill="1" applyBorder="1" applyAlignment="1">
      <alignment horizontal="center" vertical="center" wrapText="1"/>
    </xf>
    <xf numFmtId="179" fontId="10" fillId="0" borderId="5" xfId="0" applyNumberFormat="1" applyFont="1" applyFill="1" applyBorder="1" applyAlignment="1">
      <alignment horizontal="center" vertical="center" wrapText="1"/>
    </xf>
    <xf numFmtId="0" fontId="14" fillId="0" borderId="0" xfId="0" applyNumberFormat="1" applyFont="1" applyFill="1" applyAlignment="1">
      <alignment horizontal="center" vertical="center"/>
    </xf>
    <xf numFmtId="0" fontId="18" fillId="0" borderId="2" xfId="0" applyNumberFormat="1" applyFont="1" applyFill="1" applyBorder="1" applyAlignment="1">
      <alignment horizontal="center" vertical="center" wrapText="1"/>
    </xf>
    <xf numFmtId="0" fontId="19" fillId="0" borderId="2" xfId="0" applyFont="1" applyFill="1" applyBorder="1" applyAlignment="1">
      <alignment horizontal="center" vertical="center" wrapText="1"/>
    </xf>
    <xf numFmtId="0" fontId="5" fillId="0" borderId="2" xfId="0" applyFont="1" applyFill="1" applyBorder="1">
      <alignment vertical="center"/>
    </xf>
    <xf numFmtId="0" fontId="18" fillId="0" borderId="4" xfId="0" applyNumberFormat="1" applyFont="1" applyFill="1" applyBorder="1" applyAlignment="1">
      <alignment vertical="center" wrapText="1"/>
    </xf>
    <xf numFmtId="43" fontId="20" fillId="0" borderId="4" xfId="0" applyNumberFormat="1" applyFont="1" applyFill="1" applyBorder="1" applyAlignment="1">
      <alignment horizontal="center" vertical="center" wrapText="1"/>
    </xf>
    <xf numFmtId="0" fontId="21" fillId="2" borderId="4" xfId="0" applyNumberFormat="1" applyFont="1" applyFill="1" applyBorder="1" applyAlignment="1">
      <alignment horizontal="left" vertical="center" wrapText="1"/>
    </xf>
    <xf numFmtId="41" fontId="15" fillId="2" borderId="4" xfId="0" applyNumberFormat="1" applyFont="1" applyFill="1" applyBorder="1" applyAlignment="1">
      <alignment horizontal="left" vertical="center" wrapText="1"/>
    </xf>
    <xf numFmtId="0" fontId="22" fillId="0" borderId="0" xfId="0" applyFont="1" applyFill="1" applyAlignment="1">
      <alignment wrapText="1"/>
    </xf>
    <xf numFmtId="0" fontId="6" fillId="0" borderId="5" xfId="0" applyNumberFormat="1" applyFont="1" applyFill="1" applyBorder="1" applyAlignment="1">
      <alignment horizontal="center" vertical="center" wrapText="1"/>
    </xf>
    <xf numFmtId="41" fontId="10" fillId="0" borderId="8" xfId="0" applyNumberFormat="1" applyFont="1" applyFill="1" applyBorder="1" applyAlignment="1">
      <alignment horizontal="center" vertical="center" wrapText="1"/>
    </xf>
    <xf numFmtId="0" fontId="8" fillId="0" borderId="3" xfId="0" applyFont="1" applyFill="1" applyBorder="1" applyAlignment="1">
      <alignment horizontal="center" vertical="center" wrapText="1"/>
    </xf>
    <xf numFmtId="0" fontId="0" fillId="0" borderId="5" xfId="0" applyFont="1" applyBorder="1">
      <alignment vertical="center"/>
    </xf>
    <xf numFmtId="41" fontId="10" fillId="0" borderId="2" xfId="0" applyNumberFormat="1" applyFont="1" applyFill="1" applyBorder="1" applyAlignment="1">
      <alignment horizontal="center" vertical="center" wrapText="1"/>
    </xf>
    <xf numFmtId="41" fontId="10" fillId="0" borderId="5" xfId="0" applyNumberFormat="1" applyFont="1" applyFill="1" applyBorder="1" applyAlignment="1">
      <alignment horizontal="center" vertical="center" wrapText="1"/>
    </xf>
    <xf numFmtId="41" fontId="10" fillId="0" borderId="9" xfId="0" applyNumberFormat="1" applyFont="1" applyFill="1" applyBorder="1" applyAlignment="1">
      <alignment horizontal="center" vertical="center" wrapText="1"/>
    </xf>
    <xf numFmtId="0" fontId="23" fillId="2" borderId="4" xfId="0" applyNumberFormat="1" applyFont="1" applyFill="1" applyBorder="1" applyAlignment="1">
      <alignment horizontal="left" vertical="center" wrapText="1"/>
    </xf>
    <xf numFmtId="0" fontId="19" fillId="0" borderId="0" xfId="0" applyFont="1" applyFill="1" applyAlignment="1">
      <alignment wrapText="1"/>
    </xf>
    <xf numFmtId="0" fontId="5" fillId="0" borderId="5" xfId="0" applyFont="1" applyFill="1" applyBorder="1" applyAlignment="1"/>
    <xf numFmtId="0" fontId="24" fillId="0" borderId="5" xfId="0" applyFont="1" applyBorder="1" applyAlignment="1">
      <alignment vertical="center" wrapText="1"/>
    </xf>
    <xf numFmtId="41" fontId="10" fillId="0" borderId="0" xfId="0" applyNumberFormat="1" applyFont="1" applyFill="1" applyAlignment="1">
      <alignment horizontal="center" vertical="center" wrapText="1"/>
    </xf>
    <xf numFmtId="41" fontId="10" fillId="0" borderId="7" xfId="0" applyNumberFormat="1" applyFont="1" applyFill="1" applyBorder="1" applyAlignment="1">
      <alignment horizontal="center" vertical="center" wrapText="1"/>
    </xf>
    <xf numFmtId="41" fontId="15" fillId="2" borderId="0" xfId="0" applyNumberFormat="1" applyFont="1" applyFill="1" applyAlignment="1">
      <alignment horizontal="left" vertical="center" wrapText="1"/>
    </xf>
    <xf numFmtId="0" fontId="0" fillId="0" borderId="5" xfId="0" applyFont="1" applyFill="1" applyBorder="1" applyAlignment="1"/>
    <xf numFmtId="0" fontId="23" fillId="2" borderId="7" xfId="0" applyNumberFormat="1" applyFont="1" applyFill="1" applyBorder="1" applyAlignment="1">
      <alignment horizontal="left" vertical="center" wrapText="1"/>
    </xf>
    <xf numFmtId="41" fontId="15" fillId="2" borderId="7" xfId="0" applyNumberFormat="1" applyFont="1" applyFill="1" applyBorder="1" applyAlignment="1">
      <alignment horizontal="left" vertical="center" wrapText="1"/>
    </xf>
    <xf numFmtId="0" fontId="10" fillId="0" borderId="8" xfId="0" applyFont="1" applyFill="1" applyBorder="1" applyAlignment="1">
      <alignment horizontal="center" vertical="center" wrapText="1"/>
    </xf>
    <xf numFmtId="176" fontId="10" fillId="0" borderId="8" xfId="0" applyNumberFormat="1" applyFont="1" applyFill="1" applyBorder="1" applyAlignment="1">
      <alignment horizontal="center" vertical="center" wrapText="1"/>
    </xf>
    <xf numFmtId="0" fontId="25" fillId="0" borderId="3" xfId="0" applyFont="1" applyFill="1" applyBorder="1" applyAlignment="1">
      <alignment horizontal="center" vertical="center" wrapText="1"/>
    </xf>
    <xf numFmtId="0" fontId="26" fillId="0" borderId="5" xfId="0" applyFont="1" applyFill="1" applyBorder="1" applyAlignment="1">
      <alignment horizontal="center" vertical="center" wrapText="1"/>
    </xf>
    <xf numFmtId="0" fontId="27" fillId="0" borderId="5" xfId="0" applyFont="1" applyFill="1" applyBorder="1" applyAlignment="1">
      <alignment horizontal="center" vertical="center" wrapText="1"/>
    </xf>
    <xf numFmtId="0" fontId="28" fillId="0" borderId="5" xfId="0" applyFont="1" applyFill="1" applyBorder="1" applyAlignment="1">
      <alignment horizontal="center" vertical="center" wrapText="1"/>
    </xf>
    <xf numFmtId="0" fontId="15" fillId="0" borderId="6" xfId="0" applyFont="1" applyFill="1" applyBorder="1" applyAlignment="1">
      <alignment horizontal="center" vertical="center" wrapText="1"/>
    </xf>
    <xf numFmtId="0" fontId="5" fillId="0" borderId="7" xfId="0" applyFont="1" applyFill="1" applyBorder="1" applyAlignment="1">
      <alignment horizontal="center" vertical="center" wrapText="1"/>
    </xf>
    <xf numFmtId="0" fontId="29" fillId="2" borderId="4" xfId="0" applyFont="1" applyFill="1" applyBorder="1" applyAlignment="1">
      <alignment horizontal="left" vertical="center"/>
    </xf>
    <xf numFmtId="0" fontId="5" fillId="0" borderId="3" xfId="0" applyFont="1" applyFill="1" applyBorder="1" applyAlignment="1">
      <alignment horizontal="center" vertical="center" wrapText="1"/>
    </xf>
    <xf numFmtId="176" fontId="5" fillId="0" borderId="4" xfId="0" applyNumberFormat="1" applyFont="1" applyFill="1" applyBorder="1" applyAlignment="1">
      <alignment horizontal="center" vertical="center" wrapText="1"/>
    </xf>
    <xf numFmtId="0" fontId="6" fillId="0" borderId="8" xfId="0" applyNumberFormat="1" applyFont="1" applyFill="1" applyBorder="1" applyAlignment="1">
      <alignment horizontal="center" vertical="center" wrapText="1"/>
    </xf>
    <xf numFmtId="0" fontId="30" fillId="0" borderId="3" xfId="0" applyNumberFormat="1" applyFont="1" applyFill="1" applyBorder="1" applyAlignment="1">
      <alignment horizontal="center" vertical="center"/>
    </xf>
    <xf numFmtId="0" fontId="30" fillId="0" borderId="5" xfId="0" applyNumberFormat="1" applyFont="1" applyFill="1" applyBorder="1" applyAlignment="1">
      <alignment horizontal="center" vertical="center"/>
    </xf>
    <xf numFmtId="0" fontId="18" fillId="0" borderId="7" xfId="0" applyNumberFormat="1" applyFont="1" applyFill="1" applyBorder="1" applyAlignment="1">
      <alignment vertical="center" wrapText="1"/>
    </xf>
    <xf numFmtId="43" fontId="20" fillId="0" borderId="7" xfId="0" applyNumberFormat="1" applyFont="1" applyFill="1" applyBorder="1" applyAlignment="1">
      <alignment horizontal="center" vertical="center" wrapText="1"/>
    </xf>
    <xf numFmtId="0" fontId="19" fillId="0" borderId="5" xfId="0" applyFont="1" applyFill="1" applyBorder="1" applyAlignment="1">
      <alignment wrapText="1"/>
    </xf>
    <xf numFmtId="0" fontId="6" fillId="0" borderId="3" xfId="0" applyNumberFormat="1" applyFont="1" applyFill="1" applyBorder="1" applyAlignment="1">
      <alignment horizontal="center" vertical="center" wrapText="1"/>
    </xf>
    <xf numFmtId="0" fontId="13" fillId="0" borderId="5" xfId="0" applyFont="1" applyFill="1" applyBorder="1" applyAlignment="1">
      <alignment wrapText="1"/>
    </xf>
    <xf numFmtId="0" fontId="18" fillId="0" borderId="4" xfId="0" applyNumberFormat="1" applyFont="1" applyFill="1" applyBorder="1" applyAlignment="1">
      <alignment horizontal="center" vertical="center" wrapText="1"/>
    </xf>
    <xf numFmtId="41" fontId="5" fillId="0" borderId="7" xfId="0" applyNumberFormat="1" applyFont="1" applyFill="1" applyBorder="1" applyAlignment="1">
      <alignment horizontal="center" vertical="center" wrapText="1"/>
    </xf>
    <xf numFmtId="0" fontId="5" fillId="0" borderId="5" xfId="0" applyFont="1" applyBorder="1">
      <alignment vertical="center"/>
    </xf>
    <xf numFmtId="0" fontId="6" fillId="0" borderId="5" xfId="0" applyFont="1" applyFill="1" applyBorder="1" applyAlignment="1">
      <alignment horizontal="center" vertical="center"/>
    </xf>
    <xf numFmtId="0" fontId="6" fillId="0" borderId="5" xfId="0" applyFont="1" applyFill="1" applyBorder="1" applyAlignment="1">
      <alignment horizontal="center" vertical="center" wrapText="1"/>
    </xf>
    <xf numFmtId="180" fontId="6" fillId="0" borderId="5" xfId="0" applyNumberFormat="1" applyFont="1" applyFill="1" applyBorder="1" applyAlignment="1">
      <alignment horizontal="center" vertical="center"/>
    </xf>
    <xf numFmtId="0" fontId="6" fillId="0" borderId="5" xfId="0" applyNumberFormat="1" applyFont="1" applyFill="1" applyBorder="1" applyAlignment="1">
      <alignment horizontal="center" vertical="center"/>
    </xf>
    <xf numFmtId="0" fontId="6" fillId="0" borderId="5" xfId="0" applyFont="1" applyFill="1" applyBorder="1" applyAlignment="1">
      <alignment horizontal="center" vertical="center"/>
    </xf>
    <xf numFmtId="0" fontId="6" fillId="0" borderId="10" xfId="0" applyNumberFormat="1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0" fontId="6" fillId="0" borderId="6" xfId="0" applyNumberFormat="1" applyFont="1" applyFill="1" applyBorder="1" applyAlignment="1">
      <alignment horizontal="center" vertical="center" wrapText="1"/>
    </xf>
    <xf numFmtId="0" fontId="18" fillId="0" borderId="7" xfId="0" applyNumberFormat="1" applyFont="1" applyFill="1" applyBorder="1" applyAlignment="1">
      <alignment horizontal="center" vertical="center" wrapText="1"/>
    </xf>
    <xf numFmtId="0" fontId="5" fillId="2" borderId="10" xfId="0" applyFont="1" applyFill="1" applyBorder="1" applyAlignment="1">
      <alignment horizontal="center" vertical="center"/>
    </xf>
    <xf numFmtId="0" fontId="5" fillId="2" borderId="11" xfId="0" applyFont="1" applyFill="1" applyBorder="1" applyAlignment="1">
      <alignment horizontal="left" vertical="center"/>
    </xf>
    <xf numFmtId="0" fontId="5" fillId="2" borderId="11" xfId="0" applyFont="1" applyFill="1" applyBorder="1" applyAlignment="1">
      <alignment horizontal="left" vertical="center" wrapText="1"/>
    </xf>
    <xf numFmtId="0" fontId="5" fillId="2" borderId="11" xfId="0" applyFont="1" applyFill="1" applyBorder="1" applyAlignment="1">
      <alignment horizontal="center" vertical="center" wrapText="1"/>
    </xf>
    <xf numFmtId="17" fontId="6" fillId="0" borderId="5" xfId="0" applyNumberFormat="1" applyFont="1" applyFill="1" applyBorder="1" applyAlignment="1">
      <alignment horizontal="center" vertical="center" wrapText="1"/>
    </xf>
    <xf numFmtId="0" fontId="9" fillId="0" borderId="5" xfId="0" applyFont="1" applyFill="1" applyBorder="1" applyAlignment="1">
      <alignment horizontal="center" vertical="center"/>
    </xf>
    <xf numFmtId="0" fontId="9" fillId="0" borderId="5" xfId="0" applyFont="1" applyFill="1" applyBorder="1" applyAlignment="1">
      <alignment horizontal="center" vertical="center" wrapText="1"/>
    </xf>
    <xf numFmtId="180" fontId="9" fillId="0" borderId="5" xfId="0" applyNumberFormat="1" applyFont="1" applyFill="1" applyBorder="1" applyAlignment="1">
      <alignment horizontal="center" vertical="center"/>
    </xf>
    <xf numFmtId="179" fontId="6" fillId="0" borderId="5" xfId="0" applyNumberFormat="1" applyFont="1" applyFill="1" applyBorder="1" applyAlignment="1">
      <alignment horizontal="center" vertical="center"/>
    </xf>
    <xf numFmtId="14" fontId="6" fillId="0" borderId="5" xfId="0" applyNumberFormat="1" applyFont="1" applyFill="1" applyBorder="1" applyAlignment="1">
      <alignment horizontal="center" vertical="center"/>
    </xf>
    <xf numFmtId="179" fontId="7" fillId="0" borderId="5" xfId="0" applyNumberFormat="1" applyFont="1" applyFill="1" applyBorder="1" applyAlignment="1">
      <alignment horizontal="center" vertical="center"/>
    </xf>
    <xf numFmtId="0" fontId="18" fillId="2" borderId="11" xfId="0" applyNumberFormat="1" applyFont="1" applyFill="1" applyBorder="1" applyAlignment="1">
      <alignment horizontal="left" vertical="center" wrapText="1"/>
    </xf>
    <xf numFmtId="41" fontId="5" fillId="2" borderId="11" xfId="0" applyNumberFormat="1" applyFont="1" applyFill="1" applyBorder="1" applyAlignment="1">
      <alignment horizontal="left" vertical="center" wrapText="1"/>
    </xf>
    <xf numFmtId="0" fontId="31" fillId="0" borderId="9" xfId="0" applyFont="1" applyFill="1" applyBorder="1" applyAlignment="1">
      <alignment vertical="center" wrapText="1"/>
    </xf>
    <xf numFmtId="0" fontId="7" fillId="0" borderId="8" xfId="0" applyFont="1" applyFill="1" applyBorder="1" applyAlignment="1">
      <alignment horizontal="center" vertical="center"/>
    </xf>
    <xf numFmtId="0" fontId="7" fillId="0" borderId="5" xfId="0" applyFont="1" applyFill="1" applyBorder="1" applyAlignment="1">
      <alignment horizontal="center" vertical="center"/>
    </xf>
    <xf numFmtId="0" fontId="7" fillId="0" borderId="2" xfId="0" applyFont="1" applyFill="1" applyBorder="1" applyAlignment="1">
      <alignment horizontal="center" vertical="center"/>
    </xf>
    <xf numFmtId="0" fontId="7" fillId="0" borderId="5" xfId="0" applyFont="1" applyFill="1" applyBorder="1" applyAlignment="1">
      <alignment horizontal="center" vertical="center"/>
    </xf>
    <xf numFmtId="0" fontId="8" fillId="0" borderId="5" xfId="0" applyFont="1" applyFill="1" applyBorder="1" applyAlignment="1">
      <alignment horizontal="center" vertical="center"/>
    </xf>
    <xf numFmtId="0" fontId="9" fillId="0" borderId="5" xfId="0" applyFont="1" applyFill="1" applyBorder="1" applyAlignment="1">
      <alignment horizontal="center" vertical="center"/>
    </xf>
    <xf numFmtId="0" fontId="6" fillId="0" borderId="0" xfId="0" applyFont="1" applyFill="1" applyAlignment="1"/>
    <xf numFmtId="0" fontId="10" fillId="0" borderId="5" xfId="0" applyFont="1" applyFill="1" applyBorder="1" applyAlignment="1">
      <alignment horizontal="center" vertical="center"/>
    </xf>
    <xf numFmtId="0" fontId="11" fillId="0" borderId="5" xfId="0" applyFont="1" applyFill="1" applyBorder="1" applyAlignment="1">
      <alignment horizontal="center" vertical="center"/>
    </xf>
    <xf numFmtId="0" fontId="8" fillId="0" borderId="5" xfId="0" applyFont="1" applyFill="1" applyBorder="1" applyAlignment="1">
      <alignment horizontal="center" vertical="center"/>
    </xf>
    <xf numFmtId="180" fontId="8" fillId="0" borderId="5" xfId="0" applyNumberFormat="1" applyFont="1" applyFill="1" applyBorder="1" applyAlignment="1">
      <alignment horizontal="center" vertical="center"/>
    </xf>
    <xf numFmtId="0" fontId="11" fillId="0" borderId="5" xfId="0" applyFont="1" applyFill="1" applyBorder="1" applyAlignment="1">
      <alignment horizontal="center" vertical="center"/>
    </xf>
    <xf numFmtId="0" fontId="8" fillId="0" borderId="5" xfId="0" applyNumberFormat="1" applyFont="1" applyFill="1" applyBorder="1" applyAlignment="1">
      <alignment horizontal="center" vertical="center"/>
    </xf>
    <xf numFmtId="0" fontId="25" fillId="0" borderId="5" xfId="0" applyFont="1" applyFill="1" applyBorder="1" applyAlignment="1">
      <alignment horizontal="center" vertical="center"/>
    </xf>
    <xf numFmtId="0" fontId="32" fillId="0" borderId="5" xfId="0" applyFont="1" applyFill="1" applyBorder="1" applyAlignment="1">
      <alignment horizontal="center" vertical="center" wrapText="1"/>
    </xf>
    <xf numFmtId="0" fontId="25" fillId="0" borderId="5" xfId="0" applyFont="1" applyFill="1" applyBorder="1" applyAlignment="1">
      <alignment horizontal="center" vertical="center" wrapText="1"/>
    </xf>
    <xf numFmtId="0" fontId="9" fillId="0" borderId="5" xfId="0" applyNumberFormat="1" applyFont="1" applyFill="1" applyBorder="1" applyAlignment="1">
      <alignment horizontal="center" vertical="center"/>
    </xf>
    <xf numFmtId="0" fontId="8" fillId="0" borderId="5" xfId="0" applyNumberFormat="1" applyFont="1" applyFill="1" applyBorder="1" applyAlignment="1">
      <alignment horizontal="center" vertical="center" wrapText="1"/>
    </xf>
    <xf numFmtId="0" fontId="25" fillId="0" borderId="5" xfId="0" applyNumberFormat="1" applyFont="1" applyFill="1" applyBorder="1" applyAlignment="1">
      <alignment horizontal="center" vertical="center"/>
    </xf>
    <xf numFmtId="0" fontId="33" fillId="0" borderId="5" xfId="0" applyFont="1" applyFill="1" applyBorder="1" applyAlignment="1">
      <alignment horizontal="center" vertical="center" wrapText="1"/>
    </xf>
    <xf numFmtId="0" fontId="24" fillId="0" borderId="5" xfId="0" applyFont="1" applyBorder="1" applyAlignment="1">
      <alignment horizontal="center" vertical="center"/>
    </xf>
    <xf numFmtId="0" fontId="34" fillId="0" borderId="5" xfId="0" applyFont="1" applyFill="1" applyBorder="1" applyAlignment="1">
      <alignment horizontal="center" vertical="center" wrapText="1"/>
    </xf>
    <xf numFmtId="0" fontId="32" fillId="0" borderId="5" xfId="0" applyFont="1" applyFill="1" applyBorder="1" applyAlignment="1">
      <alignment horizontal="center" vertical="center" wrapText="1"/>
    </xf>
    <xf numFmtId="0" fontId="32" fillId="0" borderId="5" xfId="0" applyFont="1" applyFill="1" applyBorder="1" applyAlignment="1">
      <alignment horizontal="center" vertical="center"/>
    </xf>
    <xf numFmtId="0" fontId="35" fillId="0" borderId="5" xfId="0" applyFont="1" applyFill="1" applyBorder="1" applyAlignment="1">
      <alignment horizontal="center" vertical="center" wrapText="1"/>
    </xf>
    <xf numFmtId="0" fontId="0" fillId="0" borderId="5" xfId="0" applyFont="1" applyBorder="1" applyAlignment="1">
      <alignment horizontal="center" vertical="center"/>
    </xf>
    <xf numFmtId="0" fontId="0" fillId="0" borderId="5" xfId="0" applyFont="1" applyBorder="1" applyAlignment="1">
      <alignment horizontal="center" vertical="center" wrapText="1"/>
    </xf>
    <xf numFmtId="0" fontId="0" fillId="0" borderId="5" xfId="0" applyFont="1" applyBorder="1">
      <alignment vertical="center"/>
    </xf>
    <xf numFmtId="0" fontId="24" fillId="0" borderId="5" xfId="0" applyNumberFormat="1" applyFont="1" applyBorder="1" applyAlignment="1">
      <alignment horizontal="center" vertical="center"/>
    </xf>
    <xf numFmtId="0" fontId="24" fillId="0" borderId="5" xfId="0" applyFont="1" applyFill="1" applyBorder="1" applyAlignment="1">
      <alignment horizontal="center" wrapText="1"/>
    </xf>
    <xf numFmtId="0" fontId="9" fillId="0" borderId="2" xfId="0" applyFont="1" applyFill="1" applyBorder="1" applyAlignment="1">
      <alignment horizontal="center" vertical="center"/>
    </xf>
    <xf numFmtId="0" fontId="6" fillId="0" borderId="2" xfId="0" applyFont="1" applyFill="1" applyBorder="1" applyAlignment="1">
      <alignment horizontal="center" vertical="center"/>
    </xf>
    <xf numFmtId="0" fontId="25" fillId="0" borderId="5" xfId="0" applyNumberFormat="1" applyFont="1" applyFill="1" applyBorder="1" applyAlignment="1">
      <alignment horizontal="center" vertical="center"/>
    </xf>
    <xf numFmtId="0" fontId="25" fillId="0" borderId="5" xfId="0" applyFont="1" applyFill="1" applyBorder="1" applyAlignment="1">
      <alignment horizontal="center" vertical="center"/>
    </xf>
    <xf numFmtId="0" fontId="6" fillId="0" borderId="8" xfId="0" applyFont="1" applyFill="1" applyBorder="1" applyAlignment="1">
      <alignment horizontal="center" vertical="center"/>
    </xf>
    <xf numFmtId="0" fontId="6" fillId="0" borderId="8" xfId="0" applyFont="1" applyFill="1" applyBorder="1" applyAlignment="1">
      <alignment horizontal="center" vertical="center" wrapText="1"/>
    </xf>
    <xf numFmtId="0" fontId="6" fillId="0" borderId="2" xfId="0" applyFont="1" applyFill="1" applyBorder="1" applyAlignment="1">
      <alignment horizontal="center" vertical="center" wrapText="1"/>
    </xf>
    <xf numFmtId="0" fontId="12" fillId="0" borderId="5" xfId="0" applyNumberFormat="1" applyFont="1" applyBorder="1" applyAlignment="1">
      <alignment horizontal="center" vertical="center"/>
    </xf>
    <xf numFmtId="0" fontId="13" fillId="0" borderId="5" xfId="0" applyFont="1" applyFill="1" applyBorder="1" applyAlignment="1">
      <alignment horizontal="center" wrapText="1"/>
    </xf>
    <xf numFmtId="0" fontId="13" fillId="0" borderId="5" xfId="0" applyFont="1" applyFill="1" applyBorder="1" applyAlignment="1">
      <alignment horizontal="center" vertical="center" wrapText="1"/>
    </xf>
    <xf numFmtId="0" fontId="0" fillId="0" borderId="5" xfId="0" applyFont="1" applyFill="1" applyBorder="1" applyAlignment="1">
      <alignment horizontal="center" vertical="center"/>
    </xf>
    <xf numFmtId="0" fontId="0" fillId="0" borderId="5" xfId="0" applyFont="1" applyFill="1" applyBorder="1" applyAlignment="1">
      <alignment horizontal="center" vertical="center" wrapText="1"/>
    </xf>
    <xf numFmtId="0" fontId="36" fillId="0" borderId="5" xfId="0" applyFont="1" applyFill="1" applyBorder="1" applyAlignment="1">
      <alignment horizontal="center" vertical="center"/>
    </xf>
    <xf numFmtId="0" fontId="36" fillId="0" borderId="5" xfId="0" applyFont="1" applyFill="1" applyBorder="1" applyAlignment="1">
      <alignment horizontal="center" vertical="center" wrapText="1"/>
    </xf>
    <xf numFmtId="0" fontId="37" fillId="0" borderId="5" xfId="0" applyFont="1" applyFill="1" applyBorder="1" applyAlignment="1">
      <alignment horizontal="center" vertical="center" wrapText="1"/>
    </xf>
    <xf numFmtId="0" fontId="4" fillId="0" borderId="5" xfId="0" applyFont="1" applyFill="1" applyBorder="1" applyAlignment="1">
      <alignment horizontal="center" vertical="center" wrapText="1"/>
    </xf>
    <xf numFmtId="0" fontId="35" fillId="0" borderId="5" xfId="0" applyFont="1" applyFill="1" applyBorder="1" applyAlignment="1">
      <alignment horizontal="center" vertical="center"/>
    </xf>
    <xf numFmtId="49" fontId="38" fillId="0" borderId="5" xfId="0" applyNumberFormat="1" applyFont="1" applyFill="1" applyBorder="1" applyAlignment="1">
      <alignment horizontal="center" vertical="center" wrapText="1"/>
    </xf>
    <xf numFmtId="0" fontId="38" fillId="0" borderId="5" xfId="0" applyFont="1" applyFill="1" applyBorder="1" applyAlignment="1">
      <alignment horizontal="center" vertical="center"/>
    </xf>
    <xf numFmtId="0" fontId="12" fillId="0" borderId="5" xfId="0" applyNumberFormat="1" applyFont="1" applyFill="1" applyBorder="1" applyAlignment="1">
      <alignment horizontal="center" vertical="center"/>
    </xf>
    <xf numFmtId="0" fontId="0" fillId="0" borderId="5" xfId="0" applyNumberFormat="1" applyFont="1" applyFill="1" applyBorder="1" applyAlignment="1">
      <alignment horizontal="center" vertical="center" wrapText="1"/>
    </xf>
    <xf numFmtId="0" fontId="39" fillId="0" borderId="5" xfId="0" applyFont="1" applyFill="1" applyBorder="1" applyAlignment="1">
      <alignment horizontal="center" vertical="center"/>
    </xf>
    <xf numFmtId="0" fontId="35" fillId="0" borderId="8" xfId="0" applyFont="1" applyFill="1" applyBorder="1" applyAlignment="1">
      <alignment horizontal="center" vertical="center" wrapText="1"/>
    </xf>
    <xf numFmtId="0" fontId="0" fillId="0" borderId="8" xfId="0" applyFont="1" applyBorder="1" applyAlignment="1">
      <alignment horizontal="center" vertical="center"/>
    </xf>
    <xf numFmtId="0" fontId="40" fillId="0" borderId="0" xfId="0" applyFont="1" applyAlignment="1">
      <alignment horizontal="center" vertical="center"/>
    </xf>
    <xf numFmtId="0" fontId="12" fillId="0" borderId="8" xfId="0" applyNumberFormat="1" applyFont="1" applyBorder="1" applyAlignment="1">
      <alignment horizontal="center" vertical="center"/>
    </xf>
    <xf numFmtId="0" fontId="13" fillId="0" borderId="8" xfId="0" applyFont="1" applyFill="1" applyBorder="1" applyAlignment="1">
      <alignment horizontal="center" wrapText="1"/>
    </xf>
    <xf numFmtId="0" fontId="40" fillId="0" borderId="0" xfId="0" applyNumberFormat="1" applyFont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1D41D5"/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8.png"/><Relationship Id="rId98" Type="http://schemas.openxmlformats.org/officeDocument/2006/relationships/image" Target="../media/image97.png"/><Relationship Id="rId97" Type="http://schemas.openxmlformats.org/officeDocument/2006/relationships/image" Target="../media/image96.png"/><Relationship Id="rId96" Type="http://schemas.openxmlformats.org/officeDocument/2006/relationships/image" Target="../media/image95.jpeg"/><Relationship Id="rId95" Type="http://schemas.openxmlformats.org/officeDocument/2006/relationships/image" Target="../media/image94.png"/><Relationship Id="rId94" Type="http://schemas.openxmlformats.org/officeDocument/2006/relationships/image" Target="../media/image93.png"/><Relationship Id="rId93" Type="http://schemas.openxmlformats.org/officeDocument/2006/relationships/image" Target="../media/image92.png"/><Relationship Id="rId92" Type="http://schemas.openxmlformats.org/officeDocument/2006/relationships/image" Target="../media/image91.png"/><Relationship Id="rId91" Type="http://schemas.openxmlformats.org/officeDocument/2006/relationships/image" Target="../media/image90.png"/><Relationship Id="rId90" Type="http://schemas.openxmlformats.org/officeDocument/2006/relationships/image" Target="../media/image89.png"/><Relationship Id="rId9" Type="http://schemas.openxmlformats.org/officeDocument/2006/relationships/image" Target="../media/image8.jpeg"/><Relationship Id="rId89" Type="http://schemas.openxmlformats.org/officeDocument/2006/relationships/image" Target="../media/image88.png"/><Relationship Id="rId88" Type="http://schemas.openxmlformats.org/officeDocument/2006/relationships/image" Target="../media/image87.png"/><Relationship Id="rId87" Type="http://schemas.openxmlformats.org/officeDocument/2006/relationships/image" Target="../media/image86.png"/><Relationship Id="rId86" Type="http://schemas.openxmlformats.org/officeDocument/2006/relationships/image" Target="../media/image85.png"/><Relationship Id="rId85" Type="http://schemas.openxmlformats.org/officeDocument/2006/relationships/image" Target="../media/image84.png"/><Relationship Id="rId84" Type="http://schemas.openxmlformats.org/officeDocument/2006/relationships/image" Target="../media/image83.png"/><Relationship Id="rId83" Type="http://schemas.openxmlformats.org/officeDocument/2006/relationships/image" Target="../media/image82.png"/><Relationship Id="rId82" Type="http://schemas.openxmlformats.org/officeDocument/2006/relationships/image" Target="../media/image81.png"/><Relationship Id="rId81" Type="http://schemas.openxmlformats.org/officeDocument/2006/relationships/image" Target="../media/image80.png"/><Relationship Id="rId80" Type="http://schemas.openxmlformats.org/officeDocument/2006/relationships/image" Target="../media/image79.png"/><Relationship Id="rId8" Type="http://schemas.openxmlformats.org/officeDocument/2006/relationships/image" Target="../media/image7.png"/><Relationship Id="rId79" Type="http://schemas.openxmlformats.org/officeDocument/2006/relationships/image" Target="../media/image78.png"/><Relationship Id="rId78" Type="http://schemas.openxmlformats.org/officeDocument/2006/relationships/image" Target="../media/image77.png"/><Relationship Id="rId77" Type="http://schemas.openxmlformats.org/officeDocument/2006/relationships/image" Target="../media/image76.png"/><Relationship Id="rId76" Type="http://schemas.openxmlformats.org/officeDocument/2006/relationships/image" Target="../media/image75.png"/><Relationship Id="rId75" Type="http://schemas.openxmlformats.org/officeDocument/2006/relationships/image" Target="../media/image74.png"/><Relationship Id="rId74" Type="http://schemas.openxmlformats.org/officeDocument/2006/relationships/image" Target="../media/image73.png"/><Relationship Id="rId73" Type="http://schemas.openxmlformats.org/officeDocument/2006/relationships/image" Target="../media/image72.png"/><Relationship Id="rId72" Type="http://schemas.openxmlformats.org/officeDocument/2006/relationships/image" Target="../media/image71.png"/><Relationship Id="rId71" Type="http://schemas.openxmlformats.org/officeDocument/2006/relationships/image" Target="../media/image70.png"/><Relationship Id="rId70" Type="http://schemas.openxmlformats.org/officeDocument/2006/relationships/image" Target="../media/image69.jpeg"/><Relationship Id="rId7" Type="http://schemas.openxmlformats.org/officeDocument/2006/relationships/image" Target="../media/image6.png"/><Relationship Id="rId69" Type="http://schemas.openxmlformats.org/officeDocument/2006/relationships/image" Target="../media/image68.jpeg"/><Relationship Id="rId68" Type="http://schemas.openxmlformats.org/officeDocument/2006/relationships/image" Target="../media/image67.png"/><Relationship Id="rId67" Type="http://schemas.openxmlformats.org/officeDocument/2006/relationships/image" Target="../media/image66.png"/><Relationship Id="rId66" Type="http://schemas.openxmlformats.org/officeDocument/2006/relationships/image" Target="../media/image65.png"/><Relationship Id="rId65" Type="http://schemas.openxmlformats.org/officeDocument/2006/relationships/image" Target="../media/image64.png"/><Relationship Id="rId64" Type="http://schemas.openxmlformats.org/officeDocument/2006/relationships/image" Target="../media/image63.png"/><Relationship Id="rId63" Type="http://schemas.openxmlformats.org/officeDocument/2006/relationships/image" Target="../media/image62.png"/><Relationship Id="rId62" Type="http://schemas.openxmlformats.org/officeDocument/2006/relationships/image" Target="../media/image61.png"/><Relationship Id="rId61" Type="http://schemas.openxmlformats.org/officeDocument/2006/relationships/image" Target="../media/image60.png"/><Relationship Id="rId60" Type="http://schemas.openxmlformats.org/officeDocument/2006/relationships/image" Target="../media/image59.jpeg"/><Relationship Id="rId6" Type="http://schemas.openxmlformats.org/officeDocument/2006/relationships/image" Target="../media/image5.png"/><Relationship Id="rId59" Type="http://schemas.openxmlformats.org/officeDocument/2006/relationships/image" Target="../media/image58.png"/><Relationship Id="rId58" Type="http://schemas.openxmlformats.org/officeDocument/2006/relationships/image" Target="../media/image57.png"/><Relationship Id="rId57" Type="http://schemas.openxmlformats.org/officeDocument/2006/relationships/image" Target="../media/image56.png"/><Relationship Id="rId56" Type="http://schemas.openxmlformats.org/officeDocument/2006/relationships/image" Target="../media/image55.png"/><Relationship Id="rId55" Type="http://schemas.openxmlformats.org/officeDocument/2006/relationships/image" Target="../media/image54.png"/><Relationship Id="rId54" Type="http://schemas.openxmlformats.org/officeDocument/2006/relationships/image" Target="../media/image53.png"/><Relationship Id="rId53" Type="http://schemas.openxmlformats.org/officeDocument/2006/relationships/image" Target="../media/image52.png"/><Relationship Id="rId52" Type="http://schemas.openxmlformats.org/officeDocument/2006/relationships/image" Target="../media/image51.png"/><Relationship Id="rId51" Type="http://schemas.openxmlformats.org/officeDocument/2006/relationships/image" Target="../media/image50.png"/><Relationship Id="rId50" Type="http://schemas.openxmlformats.org/officeDocument/2006/relationships/image" Target="../media/image49.png"/><Relationship Id="rId5" Type="http://schemas.openxmlformats.org/officeDocument/2006/relationships/image" Target="../media/image4.png"/><Relationship Id="rId49" Type="http://schemas.openxmlformats.org/officeDocument/2006/relationships/image" Target="../media/image48.png"/><Relationship Id="rId48" Type="http://schemas.openxmlformats.org/officeDocument/2006/relationships/image" Target="../media/image47.png"/><Relationship Id="rId47" Type="http://schemas.openxmlformats.org/officeDocument/2006/relationships/image" Target="../media/image46.png"/><Relationship Id="rId46" Type="http://schemas.openxmlformats.org/officeDocument/2006/relationships/image" Target="../media/image45.png"/><Relationship Id="rId45" Type="http://schemas.openxmlformats.org/officeDocument/2006/relationships/image" Target="../media/image44.png"/><Relationship Id="rId44" Type="http://schemas.openxmlformats.org/officeDocument/2006/relationships/image" Target="../media/image43.png"/><Relationship Id="rId43" Type="http://schemas.openxmlformats.org/officeDocument/2006/relationships/image" Target="../media/image42.png"/><Relationship Id="rId42" Type="http://schemas.openxmlformats.org/officeDocument/2006/relationships/image" Target="../media/image41.png"/><Relationship Id="rId41" Type="http://schemas.openxmlformats.org/officeDocument/2006/relationships/image" Target="../media/image40.png"/><Relationship Id="rId40" Type="http://schemas.openxmlformats.org/officeDocument/2006/relationships/image" Target="../media/image39.png"/><Relationship Id="rId4" Type="http://schemas.openxmlformats.org/officeDocument/2006/relationships/image" Target="../media/image3.jpeg"/><Relationship Id="rId39" Type="http://schemas.openxmlformats.org/officeDocument/2006/relationships/image" Target="../media/image38.png"/><Relationship Id="rId38" Type="http://schemas.openxmlformats.org/officeDocument/2006/relationships/image" Target="../media/image37.png"/><Relationship Id="rId37" Type="http://schemas.openxmlformats.org/officeDocument/2006/relationships/image" Target="../media/image36.png"/><Relationship Id="rId36" Type="http://schemas.openxmlformats.org/officeDocument/2006/relationships/image" Target="../media/image35.png"/><Relationship Id="rId35" Type="http://schemas.openxmlformats.org/officeDocument/2006/relationships/image" Target="../media/image34.png"/><Relationship Id="rId34" Type="http://schemas.openxmlformats.org/officeDocument/2006/relationships/image" Target="../media/image33.png"/><Relationship Id="rId33" Type="http://schemas.openxmlformats.org/officeDocument/2006/relationships/image" Target="../media/image32.png"/><Relationship Id="rId32" Type="http://schemas.openxmlformats.org/officeDocument/2006/relationships/image" Target="../media/image31.png"/><Relationship Id="rId31" Type="http://schemas.openxmlformats.org/officeDocument/2006/relationships/image" Target="../media/image30.png"/><Relationship Id="rId30" Type="http://schemas.openxmlformats.org/officeDocument/2006/relationships/image" Target="../media/image29.png"/><Relationship Id="rId3" Type="http://schemas.openxmlformats.org/officeDocument/2006/relationships/image" Target="../media/image2.png"/><Relationship Id="rId29" Type="http://schemas.openxmlformats.org/officeDocument/2006/relationships/image" Target="../media/image28.png"/><Relationship Id="rId28" Type="http://schemas.openxmlformats.org/officeDocument/2006/relationships/image" Target="../media/image27.jpeg"/><Relationship Id="rId27" Type="http://schemas.openxmlformats.org/officeDocument/2006/relationships/image" Target="../media/image26.png"/><Relationship Id="rId26" Type="http://schemas.openxmlformats.org/officeDocument/2006/relationships/image" Target="../media/image25.png"/><Relationship Id="rId25" Type="http://schemas.openxmlformats.org/officeDocument/2006/relationships/image" Target="../media/image24.png"/><Relationship Id="rId24" Type="http://schemas.openxmlformats.org/officeDocument/2006/relationships/image" Target="../media/image23.png"/><Relationship Id="rId23" Type="http://schemas.openxmlformats.org/officeDocument/2006/relationships/image" Target="../media/image22.png"/><Relationship Id="rId22" Type="http://schemas.openxmlformats.org/officeDocument/2006/relationships/image" Target="../media/image21.png"/><Relationship Id="rId21" Type="http://schemas.openxmlformats.org/officeDocument/2006/relationships/image" Target="../media/image20.png"/><Relationship Id="rId20" Type="http://schemas.openxmlformats.org/officeDocument/2006/relationships/image" Target="../media/image19.png"/><Relationship Id="rId2" Type="http://schemas.openxmlformats.org/officeDocument/2006/relationships/image" Target="NULL" TargetMode="External"/><Relationship Id="rId192" Type="http://schemas.openxmlformats.org/officeDocument/2006/relationships/image" Target="../media/image191.png"/><Relationship Id="rId191" Type="http://schemas.openxmlformats.org/officeDocument/2006/relationships/image" Target="../media/image190.png"/><Relationship Id="rId190" Type="http://schemas.openxmlformats.org/officeDocument/2006/relationships/image" Target="../media/image189.png"/><Relationship Id="rId19" Type="http://schemas.openxmlformats.org/officeDocument/2006/relationships/image" Target="../media/image18.png"/><Relationship Id="rId189" Type="http://schemas.openxmlformats.org/officeDocument/2006/relationships/image" Target="../media/image188.png"/><Relationship Id="rId188" Type="http://schemas.openxmlformats.org/officeDocument/2006/relationships/image" Target="../media/image187.png"/><Relationship Id="rId187" Type="http://schemas.openxmlformats.org/officeDocument/2006/relationships/image" Target="../media/image186.png"/><Relationship Id="rId186" Type="http://schemas.openxmlformats.org/officeDocument/2006/relationships/image" Target="../media/image185.png"/><Relationship Id="rId185" Type="http://schemas.openxmlformats.org/officeDocument/2006/relationships/image" Target="../media/image184.png"/><Relationship Id="rId184" Type="http://schemas.openxmlformats.org/officeDocument/2006/relationships/image" Target="../media/image183.png"/><Relationship Id="rId183" Type="http://schemas.openxmlformats.org/officeDocument/2006/relationships/image" Target="../media/image182.png"/><Relationship Id="rId182" Type="http://schemas.openxmlformats.org/officeDocument/2006/relationships/image" Target="../media/image181.png"/><Relationship Id="rId181" Type="http://schemas.openxmlformats.org/officeDocument/2006/relationships/image" Target="../media/image180.png"/><Relationship Id="rId180" Type="http://schemas.openxmlformats.org/officeDocument/2006/relationships/image" Target="../media/image179.png"/><Relationship Id="rId18" Type="http://schemas.openxmlformats.org/officeDocument/2006/relationships/image" Target="../media/image17.png"/><Relationship Id="rId179" Type="http://schemas.openxmlformats.org/officeDocument/2006/relationships/image" Target="../media/image178.png"/><Relationship Id="rId178" Type="http://schemas.openxmlformats.org/officeDocument/2006/relationships/image" Target="../media/image177.png"/><Relationship Id="rId177" Type="http://schemas.openxmlformats.org/officeDocument/2006/relationships/image" Target="../media/image176.png"/><Relationship Id="rId176" Type="http://schemas.openxmlformats.org/officeDocument/2006/relationships/image" Target="../media/image175.png"/><Relationship Id="rId175" Type="http://schemas.openxmlformats.org/officeDocument/2006/relationships/image" Target="../media/image174.png"/><Relationship Id="rId174" Type="http://schemas.openxmlformats.org/officeDocument/2006/relationships/image" Target="../media/image173.png"/><Relationship Id="rId173" Type="http://schemas.openxmlformats.org/officeDocument/2006/relationships/image" Target="../media/image172.png"/><Relationship Id="rId172" Type="http://schemas.openxmlformats.org/officeDocument/2006/relationships/image" Target="../media/image171.png"/><Relationship Id="rId171" Type="http://schemas.openxmlformats.org/officeDocument/2006/relationships/image" Target="../media/image170.png"/><Relationship Id="rId170" Type="http://schemas.openxmlformats.org/officeDocument/2006/relationships/image" Target="../media/image169.png"/><Relationship Id="rId17" Type="http://schemas.openxmlformats.org/officeDocument/2006/relationships/image" Target="../media/image16.jpeg"/><Relationship Id="rId169" Type="http://schemas.openxmlformats.org/officeDocument/2006/relationships/image" Target="../media/image168.png"/><Relationship Id="rId168" Type="http://schemas.openxmlformats.org/officeDocument/2006/relationships/image" Target="../media/image167.png"/><Relationship Id="rId167" Type="http://schemas.openxmlformats.org/officeDocument/2006/relationships/image" Target="../media/image166.png"/><Relationship Id="rId166" Type="http://schemas.openxmlformats.org/officeDocument/2006/relationships/image" Target="../media/image165.png"/><Relationship Id="rId165" Type="http://schemas.openxmlformats.org/officeDocument/2006/relationships/image" Target="../media/image164.png"/><Relationship Id="rId164" Type="http://schemas.openxmlformats.org/officeDocument/2006/relationships/image" Target="../media/image163.png"/><Relationship Id="rId163" Type="http://schemas.openxmlformats.org/officeDocument/2006/relationships/image" Target="../media/image162.png"/><Relationship Id="rId162" Type="http://schemas.openxmlformats.org/officeDocument/2006/relationships/image" Target="../media/image161.png"/><Relationship Id="rId161" Type="http://schemas.openxmlformats.org/officeDocument/2006/relationships/image" Target="../media/image160.png"/><Relationship Id="rId160" Type="http://schemas.openxmlformats.org/officeDocument/2006/relationships/image" Target="../media/image159.png"/><Relationship Id="rId16" Type="http://schemas.openxmlformats.org/officeDocument/2006/relationships/image" Target="../media/image15.png"/><Relationship Id="rId159" Type="http://schemas.openxmlformats.org/officeDocument/2006/relationships/image" Target="../media/image158.png"/><Relationship Id="rId158" Type="http://schemas.openxmlformats.org/officeDocument/2006/relationships/image" Target="../media/image157.png"/><Relationship Id="rId157" Type="http://schemas.openxmlformats.org/officeDocument/2006/relationships/image" Target="../media/image156.png"/><Relationship Id="rId156" Type="http://schemas.openxmlformats.org/officeDocument/2006/relationships/image" Target="../media/image155.png"/><Relationship Id="rId155" Type="http://schemas.openxmlformats.org/officeDocument/2006/relationships/image" Target="../media/image154.png"/><Relationship Id="rId154" Type="http://schemas.openxmlformats.org/officeDocument/2006/relationships/image" Target="../media/image153.png"/><Relationship Id="rId153" Type="http://schemas.openxmlformats.org/officeDocument/2006/relationships/image" Target="../media/image152.png"/><Relationship Id="rId152" Type="http://schemas.openxmlformats.org/officeDocument/2006/relationships/image" Target="../media/image151.png"/><Relationship Id="rId151" Type="http://schemas.openxmlformats.org/officeDocument/2006/relationships/image" Target="../media/image150.png"/><Relationship Id="rId150" Type="http://schemas.openxmlformats.org/officeDocument/2006/relationships/image" Target="../media/image149.png"/><Relationship Id="rId15" Type="http://schemas.openxmlformats.org/officeDocument/2006/relationships/image" Target="../media/image14.png"/><Relationship Id="rId149" Type="http://schemas.openxmlformats.org/officeDocument/2006/relationships/image" Target="../media/image148.png"/><Relationship Id="rId148" Type="http://schemas.openxmlformats.org/officeDocument/2006/relationships/image" Target="../media/image147.png"/><Relationship Id="rId147" Type="http://schemas.openxmlformats.org/officeDocument/2006/relationships/image" Target="../media/image146.png"/><Relationship Id="rId146" Type="http://schemas.openxmlformats.org/officeDocument/2006/relationships/image" Target="../media/image145.png"/><Relationship Id="rId145" Type="http://schemas.openxmlformats.org/officeDocument/2006/relationships/image" Target="../media/image144.png"/><Relationship Id="rId144" Type="http://schemas.openxmlformats.org/officeDocument/2006/relationships/image" Target="../media/image143.png"/><Relationship Id="rId143" Type="http://schemas.openxmlformats.org/officeDocument/2006/relationships/image" Target="../media/image142.png"/><Relationship Id="rId142" Type="http://schemas.openxmlformats.org/officeDocument/2006/relationships/image" Target="../media/image141.png"/><Relationship Id="rId141" Type="http://schemas.openxmlformats.org/officeDocument/2006/relationships/image" Target="../media/image140.png"/><Relationship Id="rId140" Type="http://schemas.openxmlformats.org/officeDocument/2006/relationships/image" Target="../media/image139.png"/><Relationship Id="rId14" Type="http://schemas.openxmlformats.org/officeDocument/2006/relationships/image" Target="../media/image13.png"/><Relationship Id="rId139" Type="http://schemas.openxmlformats.org/officeDocument/2006/relationships/image" Target="../media/image138.png"/><Relationship Id="rId138" Type="http://schemas.openxmlformats.org/officeDocument/2006/relationships/image" Target="../media/image137.png"/><Relationship Id="rId137" Type="http://schemas.openxmlformats.org/officeDocument/2006/relationships/image" Target="../media/image136.png"/><Relationship Id="rId136" Type="http://schemas.openxmlformats.org/officeDocument/2006/relationships/image" Target="../media/image135.png"/><Relationship Id="rId135" Type="http://schemas.openxmlformats.org/officeDocument/2006/relationships/image" Target="../media/image134.png"/><Relationship Id="rId134" Type="http://schemas.openxmlformats.org/officeDocument/2006/relationships/image" Target="../media/image133.png"/><Relationship Id="rId133" Type="http://schemas.openxmlformats.org/officeDocument/2006/relationships/image" Target="../media/image132.png"/><Relationship Id="rId132" Type="http://schemas.openxmlformats.org/officeDocument/2006/relationships/image" Target="../media/image131.png"/><Relationship Id="rId131" Type="http://schemas.openxmlformats.org/officeDocument/2006/relationships/image" Target="../media/image130.png"/><Relationship Id="rId130" Type="http://schemas.openxmlformats.org/officeDocument/2006/relationships/image" Target="../media/image129.png"/><Relationship Id="rId13" Type="http://schemas.openxmlformats.org/officeDocument/2006/relationships/image" Target="../media/image12.png"/><Relationship Id="rId129" Type="http://schemas.openxmlformats.org/officeDocument/2006/relationships/image" Target="../media/image128.png"/><Relationship Id="rId128" Type="http://schemas.openxmlformats.org/officeDocument/2006/relationships/image" Target="../media/image127.png"/><Relationship Id="rId127" Type="http://schemas.openxmlformats.org/officeDocument/2006/relationships/image" Target="../media/image126.png"/><Relationship Id="rId126" Type="http://schemas.openxmlformats.org/officeDocument/2006/relationships/image" Target="../media/image125.png"/><Relationship Id="rId125" Type="http://schemas.openxmlformats.org/officeDocument/2006/relationships/image" Target="../media/image124.png"/><Relationship Id="rId124" Type="http://schemas.openxmlformats.org/officeDocument/2006/relationships/image" Target="../media/image123.png"/><Relationship Id="rId123" Type="http://schemas.openxmlformats.org/officeDocument/2006/relationships/image" Target="../media/image122.png"/><Relationship Id="rId122" Type="http://schemas.openxmlformats.org/officeDocument/2006/relationships/image" Target="../media/image121.png"/><Relationship Id="rId121" Type="http://schemas.openxmlformats.org/officeDocument/2006/relationships/image" Target="../media/image120.png"/><Relationship Id="rId120" Type="http://schemas.openxmlformats.org/officeDocument/2006/relationships/image" Target="../media/image119.png"/><Relationship Id="rId12" Type="http://schemas.openxmlformats.org/officeDocument/2006/relationships/image" Target="../media/image11.png"/><Relationship Id="rId119" Type="http://schemas.openxmlformats.org/officeDocument/2006/relationships/image" Target="../media/image118.png"/><Relationship Id="rId118" Type="http://schemas.openxmlformats.org/officeDocument/2006/relationships/image" Target="../media/image117.png"/><Relationship Id="rId117" Type="http://schemas.openxmlformats.org/officeDocument/2006/relationships/image" Target="../media/image116.jpeg"/><Relationship Id="rId116" Type="http://schemas.openxmlformats.org/officeDocument/2006/relationships/image" Target="../media/image115.png"/><Relationship Id="rId115" Type="http://schemas.openxmlformats.org/officeDocument/2006/relationships/image" Target="../media/image114.png"/><Relationship Id="rId114" Type="http://schemas.openxmlformats.org/officeDocument/2006/relationships/image" Target="../media/image113.png"/><Relationship Id="rId113" Type="http://schemas.openxmlformats.org/officeDocument/2006/relationships/image" Target="../media/image112.png"/><Relationship Id="rId112" Type="http://schemas.openxmlformats.org/officeDocument/2006/relationships/image" Target="../media/image111.png"/><Relationship Id="rId111" Type="http://schemas.openxmlformats.org/officeDocument/2006/relationships/image" Target="../media/image110.png"/><Relationship Id="rId110" Type="http://schemas.openxmlformats.org/officeDocument/2006/relationships/image" Target="../media/image109.png"/><Relationship Id="rId11" Type="http://schemas.openxmlformats.org/officeDocument/2006/relationships/image" Target="../media/image10.png"/><Relationship Id="rId109" Type="http://schemas.openxmlformats.org/officeDocument/2006/relationships/image" Target="../media/image108.png"/><Relationship Id="rId108" Type="http://schemas.openxmlformats.org/officeDocument/2006/relationships/image" Target="../media/image107.png"/><Relationship Id="rId107" Type="http://schemas.openxmlformats.org/officeDocument/2006/relationships/image" Target="../media/image106.png"/><Relationship Id="rId106" Type="http://schemas.openxmlformats.org/officeDocument/2006/relationships/image" Target="../media/image105.png"/><Relationship Id="rId105" Type="http://schemas.openxmlformats.org/officeDocument/2006/relationships/image" Target="../media/image104.png"/><Relationship Id="rId104" Type="http://schemas.openxmlformats.org/officeDocument/2006/relationships/image" Target="../media/image103.png"/><Relationship Id="rId103" Type="http://schemas.openxmlformats.org/officeDocument/2006/relationships/image" Target="../media/image102.png"/><Relationship Id="rId102" Type="http://schemas.openxmlformats.org/officeDocument/2006/relationships/image" Target="../media/image101.png"/><Relationship Id="rId101" Type="http://schemas.openxmlformats.org/officeDocument/2006/relationships/image" Target="../media/image100.png"/><Relationship Id="rId100" Type="http://schemas.openxmlformats.org/officeDocument/2006/relationships/image" Target="../media/image99.png"/><Relationship Id="rId10" Type="http://schemas.openxmlformats.org/officeDocument/2006/relationships/image" Target="../media/image9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9</xdr:col>
      <xdr:colOff>257175</xdr:colOff>
      <xdr:row>101</xdr:row>
      <xdr:rowOff>66675</xdr:rowOff>
    </xdr:from>
    <xdr:ext cx="581025" cy="485775"/>
    <xdr:pic>
      <xdr:nvPicPr>
        <xdr:cNvPr id="2" name="图片 1"/>
        <xdr:cNvPicPr/>
      </xdr:nvPicPr>
      <xdr:blipFill>
        <a:blip r:embed="rId1" r:link="rId2"/>
        <a:stretch>
          <a:fillRect/>
        </a:stretch>
      </xdr:blipFill>
      <xdr:spPr>
        <a:xfrm>
          <a:off x="9815195" y="60971430"/>
          <a:ext cx="581025" cy="485775"/>
        </a:xfrm>
        <a:prstGeom prst="rect">
          <a:avLst/>
        </a:prstGeom>
      </xdr:spPr>
    </xdr:pic>
    <xdr:clientData/>
  </xdr:oneCellAnchor>
  <xdr:oneCellAnchor>
    <xdr:from>
      <xdr:col>9</xdr:col>
      <xdr:colOff>238125</xdr:colOff>
      <xdr:row>96</xdr:row>
      <xdr:rowOff>19050</xdr:rowOff>
    </xdr:from>
    <xdr:ext cx="590550" cy="561975"/>
    <xdr:pic>
      <xdr:nvPicPr>
        <xdr:cNvPr id="3" name="图片 2"/>
        <xdr:cNvPicPr/>
      </xdr:nvPicPr>
      <xdr:blipFill>
        <a:blip r:embed="rId3" r:link="rId2"/>
        <a:stretch>
          <a:fillRect/>
        </a:stretch>
      </xdr:blipFill>
      <xdr:spPr>
        <a:xfrm>
          <a:off x="9796145" y="57748805"/>
          <a:ext cx="590550" cy="561975"/>
        </a:xfrm>
        <a:prstGeom prst="rect">
          <a:avLst/>
        </a:prstGeom>
      </xdr:spPr>
    </xdr:pic>
    <xdr:clientData/>
  </xdr:oneCellAnchor>
  <xdr:oneCellAnchor>
    <xdr:from>
      <xdr:col>9</xdr:col>
      <xdr:colOff>314325</xdr:colOff>
      <xdr:row>281</xdr:row>
      <xdr:rowOff>85725</xdr:rowOff>
    </xdr:from>
    <xdr:ext cx="504825" cy="495300"/>
    <xdr:pic>
      <xdr:nvPicPr>
        <xdr:cNvPr id="4" name="图片 3"/>
        <xdr:cNvPicPr/>
      </xdr:nvPicPr>
      <xdr:blipFill>
        <a:blip r:embed="rId4" r:link="rId2"/>
        <a:stretch>
          <a:fillRect/>
        </a:stretch>
      </xdr:blipFill>
      <xdr:spPr>
        <a:xfrm>
          <a:off x="9872345" y="174115730"/>
          <a:ext cx="504825" cy="495300"/>
        </a:xfrm>
        <a:prstGeom prst="rect">
          <a:avLst/>
        </a:prstGeom>
      </xdr:spPr>
    </xdr:pic>
    <xdr:clientData/>
  </xdr:oneCellAnchor>
  <xdr:oneCellAnchor>
    <xdr:from>
      <xdr:col>9</xdr:col>
      <xdr:colOff>314325</xdr:colOff>
      <xdr:row>98</xdr:row>
      <xdr:rowOff>47625</xdr:rowOff>
    </xdr:from>
    <xdr:ext cx="447675" cy="504825"/>
    <xdr:pic>
      <xdr:nvPicPr>
        <xdr:cNvPr id="5" name="图片 4"/>
        <xdr:cNvPicPr/>
      </xdr:nvPicPr>
      <xdr:blipFill>
        <a:blip r:embed="rId5" r:link="rId2"/>
        <a:stretch>
          <a:fillRect/>
        </a:stretch>
      </xdr:blipFill>
      <xdr:spPr>
        <a:xfrm>
          <a:off x="9872345" y="59047380"/>
          <a:ext cx="447675" cy="504825"/>
        </a:xfrm>
        <a:prstGeom prst="rect">
          <a:avLst/>
        </a:prstGeom>
      </xdr:spPr>
    </xdr:pic>
    <xdr:clientData/>
  </xdr:oneCellAnchor>
  <xdr:oneCellAnchor>
    <xdr:from>
      <xdr:col>9</xdr:col>
      <xdr:colOff>609600</xdr:colOff>
      <xdr:row>292</xdr:row>
      <xdr:rowOff>95250</xdr:rowOff>
    </xdr:from>
    <xdr:ext cx="485775" cy="476250"/>
    <xdr:pic>
      <xdr:nvPicPr>
        <xdr:cNvPr id="6" name="图片 5"/>
        <xdr:cNvPicPr/>
      </xdr:nvPicPr>
      <xdr:blipFill>
        <a:blip r:embed="rId6" r:link="rId2"/>
        <a:stretch>
          <a:fillRect/>
        </a:stretch>
      </xdr:blipFill>
      <xdr:spPr>
        <a:xfrm>
          <a:off x="10167620" y="181243605"/>
          <a:ext cx="485775" cy="476250"/>
        </a:xfrm>
        <a:prstGeom prst="rect">
          <a:avLst/>
        </a:prstGeom>
      </xdr:spPr>
    </xdr:pic>
    <xdr:clientData/>
  </xdr:oneCellAnchor>
  <xdr:oneCellAnchor>
    <xdr:from>
      <xdr:col>9</xdr:col>
      <xdr:colOff>314325</xdr:colOff>
      <xdr:row>359</xdr:row>
      <xdr:rowOff>85090</xdr:rowOff>
    </xdr:from>
    <xdr:ext cx="600075" cy="543560"/>
    <xdr:pic>
      <xdr:nvPicPr>
        <xdr:cNvPr id="7" name="图片 6"/>
        <xdr:cNvPicPr/>
      </xdr:nvPicPr>
      <xdr:blipFill>
        <a:blip r:embed="rId7" r:link="rId2"/>
        <a:stretch>
          <a:fillRect/>
        </a:stretch>
      </xdr:blipFill>
      <xdr:spPr>
        <a:xfrm>
          <a:off x="9872345" y="223991170"/>
          <a:ext cx="600075" cy="543560"/>
        </a:xfrm>
        <a:prstGeom prst="rect">
          <a:avLst/>
        </a:prstGeom>
      </xdr:spPr>
    </xdr:pic>
    <xdr:clientData/>
  </xdr:oneCellAnchor>
  <xdr:oneCellAnchor>
    <xdr:from>
      <xdr:col>9</xdr:col>
      <xdr:colOff>257175</xdr:colOff>
      <xdr:row>295</xdr:row>
      <xdr:rowOff>85725</xdr:rowOff>
    </xdr:from>
    <xdr:ext cx="476250" cy="466725"/>
    <xdr:pic>
      <xdr:nvPicPr>
        <xdr:cNvPr id="8" name="图片 7"/>
        <xdr:cNvPicPr/>
      </xdr:nvPicPr>
      <xdr:blipFill>
        <a:blip r:embed="rId8" r:link="rId2"/>
        <a:stretch>
          <a:fillRect/>
        </a:stretch>
      </xdr:blipFill>
      <xdr:spPr>
        <a:xfrm>
          <a:off x="9815195" y="183148605"/>
          <a:ext cx="476250" cy="466725"/>
        </a:xfrm>
        <a:prstGeom prst="rect">
          <a:avLst/>
        </a:prstGeom>
      </xdr:spPr>
    </xdr:pic>
    <xdr:clientData/>
  </xdr:oneCellAnchor>
  <xdr:oneCellAnchor>
    <xdr:from>
      <xdr:col>9</xdr:col>
      <xdr:colOff>352425</xdr:colOff>
      <xdr:row>283</xdr:row>
      <xdr:rowOff>57150</xdr:rowOff>
    </xdr:from>
    <xdr:ext cx="400050" cy="523875"/>
    <xdr:pic>
      <xdr:nvPicPr>
        <xdr:cNvPr id="9" name="图片 8"/>
        <xdr:cNvPicPr/>
      </xdr:nvPicPr>
      <xdr:blipFill>
        <a:blip r:embed="rId9" r:link="rId2"/>
        <a:stretch>
          <a:fillRect/>
        </a:stretch>
      </xdr:blipFill>
      <xdr:spPr>
        <a:xfrm>
          <a:off x="9910445" y="175363505"/>
          <a:ext cx="400050" cy="523875"/>
        </a:xfrm>
        <a:prstGeom prst="rect">
          <a:avLst/>
        </a:prstGeom>
      </xdr:spPr>
    </xdr:pic>
    <xdr:clientData/>
  </xdr:oneCellAnchor>
  <xdr:oneCellAnchor>
    <xdr:from>
      <xdr:col>9</xdr:col>
      <xdr:colOff>285750</xdr:colOff>
      <xdr:row>147</xdr:row>
      <xdr:rowOff>619125</xdr:rowOff>
    </xdr:from>
    <xdr:ext cx="533400" cy="609600"/>
    <xdr:pic>
      <xdr:nvPicPr>
        <xdr:cNvPr id="10" name="图片 9"/>
        <xdr:cNvPicPr/>
      </xdr:nvPicPr>
      <xdr:blipFill>
        <a:blip r:embed="rId10" r:link="rId2"/>
        <a:stretch>
          <a:fillRect/>
        </a:stretch>
      </xdr:blipFill>
      <xdr:spPr>
        <a:xfrm>
          <a:off x="9843770" y="91118055"/>
          <a:ext cx="533400" cy="609600"/>
        </a:xfrm>
        <a:prstGeom prst="rect">
          <a:avLst/>
        </a:prstGeom>
      </xdr:spPr>
    </xdr:pic>
    <xdr:clientData/>
  </xdr:oneCellAnchor>
  <xdr:oneCellAnchor>
    <xdr:from>
      <xdr:col>9</xdr:col>
      <xdr:colOff>314325</xdr:colOff>
      <xdr:row>149</xdr:row>
      <xdr:rowOff>85725</xdr:rowOff>
    </xdr:from>
    <xdr:ext cx="447675" cy="495300"/>
    <xdr:pic>
      <xdr:nvPicPr>
        <xdr:cNvPr id="11" name="图片 10"/>
        <xdr:cNvPicPr/>
      </xdr:nvPicPr>
      <xdr:blipFill>
        <a:blip r:embed="rId11" r:link="rId2"/>
        <a:stretch>
          <a:fillRect/>
        </a:stretch>
      </xdr:blipFill>
      <xdr:spPr>
        <a:xfrm>
          <a:off x="9872345" y="91854655"/>
          <a:ext cx="447675" cy="49530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99</xdr:row>
      <xdr:rowOff>171450</xdr:rowOff>
    </xdr:from>
    <xdr:ext cx="895350" cy="971550"/>
    <xdr:pic>
      <xdr:nvPicPr>
        <xdr:cNvPr id="12" name="图片 11"/>
        <xdr:cNvPicPr/>
      </xdr:nvPicPr>
      <xdr:blipFill>
        <a:blip r:embed="rId12" r:link="rId2"/>
        <a:stretch>
          <a:fillRect/>
        </a:stretch>
      </xdr:blipFill>
      <xdr:spPr>
        <a:xfrm>
          <a:off x="9653270" y="59806205"/>
          <a:ext cx="895350" cy="971550"/>
        </a:xfrm>
        <a:prstGeom prst="rect">
          <a:avLst/>
        </a:prstGeom>
      </xdr:spPr>
    </xdr:pic>
    <xdr:clientData/>
  </xdr:oneCellAnchor>
  <xdr:oneCellAnchor>
    <xdr:from>
      <xdr:col>7</xdr:col>
      <xdr:colOff>1019175</xdr:colOff>
      <xdr:row>57</xdr:row>
      <xdr:rowOff>542925</xdr:rowOff>
    </xdr:from>
    <xdr:ext cx="1038225" cy="800100"/>
    <xdr:pic>
      <xdr:nvPicPr>
        <xdr:cNvPr id="13" name="图片 12"/>
        <xdr:cNvPicPr/>
      </xdr:nvPicPr>
      <xdr:blipFill>
        <a:blip r:embed="rId13" r:link="rId2"/>
        <a:stretch>
          <a:fillRect/>
        </a:stretch>
      </xdr:blipFill>
      <xdr:spPr>
        <a:xfrm>
          <a:off x="8905240" y="33799780"/>
          <a:ext cx="1038225" cy="800100"/>
        </a:xfrm>
        <a:prstGeom prst="rect">
          <a:avLst/>
        </a:prstGeom>
      </xdr:spPr>
    </xdr:pic>
    <xdr:clientData/>
  </xdr:oneCellAnchor>
  <xdr:oneCellAnchor>
    <xdr:from>
      <xdr:col>9</xdr:col>
      <xdr:colOff>400050</xdr:colOff>
      <xdr:row>121</xdr:row>
      <xdr:rowOff>9525</xdr:rowOff>
    </xdr:from>
    <xdr:ext cx="609600" cy="571500"/>
    <xdr:pic>
      <xdr:nvPicPr>
        <xdr:cNvPr id="14" name="图片 13"/>
        <xdr:cNvPicPr/>
      </xdr:nvPicPr>
      <xdr:blipFill>
        <a:blip r:embed="rId14" r:link="rId2"/>
        <a:stretch>
          <a:fillRect/>
        </a:stretch>
      </xdr:blipFill>
      <xdr:spPr>
        <a:xfrm>
          <a:off x="9958070" y="75646280"/>
          <a:ext cx="609600" cy="571500"/>
        </a:xfrm>
        <a:prstGeom prst="rect">
          <a:avLst/>
        </a:prstGeom>
      </xdr:spPr>
    </xdr:pic>
    <xdr:clientData/>
  </xdr:oneCellAnchor>
  <xdr:oneCellAnchor>
    <xdr:from>
      <xdr:col>9</xdr:col>
      <xdr:colOff>219075</xdr:colOff>
      <xdr:row>294</xdr:row>
      <xdr:rowOff>47625</xdr:rowOff>
    </xdr:from>
    <xdr:ext cx="552450" cy="533400"/>
    <xdr:pic>
      <xdr:nvPicPr>
        <xdr:cNvPr id="15" name="图片 14"/>
        <xdr:cNvPicPr/>
      </xdr:nvPicPr>
      <xdr:blipFill>
        <a:blip r:embed="rId15" r:link="rId2"/>
        <a:stretch>
          <a:fillRect/>
        </a:stretch>
      </xdr:blipFill>
      <xdr:spPr>
        <a:xfrm>
          <a:off x="9777095" y="182472330"/>
          <a:ext cx="552450" cy="53340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65</xdr:row>
      <xdr:rowOff>76200</xdr:rowOff>
    </xdr:from>
    <xdr:ext cx="752475" cy="485775"/>
    <xdr:pic>
      <xdr:nvPicPr>
        <xdr:cNvPr id="16" name="图片 15"/>
        <xdr:cNvPicPr/>
      </xdr:nvPicPr>
      <xdr:blipFill>
        <a:blip r:embed="rId16" r:link="rId2"/>
        <a:stretch>
          <a:fillRect/>
        </a:stretch>
      </xdr:blipFill>
      <xdr:spPr>
        <a:xfrm>
          <a:off x="9653270" y="38413055"/>
          <a:ext cx="752475" cy="485775"/>
        </a:xfrm>
        <a:prstGeom prst="rect">
          <a:avLst/>
        </a:prstGeom>
      </xdr:spPr>
    </xdr:pic>
    <xdr:clientData/>
  </xdr:oneCellAnchor>
  <xdr:oneCellAnchor>
    <xdr:from>
      <xdr:col>9</xdr:col>
      <xdr:colOff>238125</xdr:colOff>
      <xdr:row>151</xdr:row>
      <xdr:rowOff>114300</xdr:rowOff>
    </xdr:from>
    <xdr:ext cx="561975" cy="419100"/>
    <xdr:pic>
      <xdr:nvPicPr>
        <xdr:cNvPr id="17" name="图片 16"/>
        <xdr:cNvPicPr/>
      </xdr:nvPicPr>
      <xdr:blipFill>
        <a:blip r:embed="rId17" r:link="rId2"/>
        <a:stretch>
          <a:fillRect/>
        </a:stretch>
      </xdr:blipFill>
      <xdr:spPr>
        <a:xfrm>
          <a:off x="9796145" y="93153230"/>
          <a:ext cx="561975" cy="419100"/>
        </a:xfrm>
        <a:prstGeom prst="rect">
          <a:avLst/>
        </a:prstGeom>
      </xdr:spPr>
    </xdr:pic>
    <xdr:clientData/>
  </xdr:oneCellAnchor>
  <xdr:oneCellAnchor>
    <xdr:from>
      <xdr:col>9</xdr:col>
      <xdr:colOff>314325</xdr:colOff>
      <xdr:row>46</xdr:row>
      <xdr:rowOff>161925</xdr:rowOff>
    </xdr:from>
    <xdr:ext cx="685800" cy="409575"/>
    <xdr:pic>
      <xdr:nvPicPr>
        <xdr:cNvPr id="18" name="图片 17"/>
        <xdr:cNvPicPr/>
      </xdr:nvPicPr>
      <xdr:blipFill>
        <a:blip r:embed="rId18" r:link="rId2"/>
        <a:stretch>
          <a:fillRect/>
        </a:stretch>
      </xdr:blipFill>
      <xdr:spPr>
        <a:xfrm>
          <a:off x="9872345" y="26802080"/>
          <a:ext cx="685800" cy="409575"/>
        </a:xfrm>
        <a:prstGeom prst="rect">
          <a:avLst/>
        </a:prstGeom>
      </xdr:spPr>
    </xdr:pic>
    <xdr:clientData/>
  </xdr:oneCellAnchor>
  <xdr:oneCellAnchor>
    <xdr:from>
      <xdr:col>9</xdr:col>
      <xdr:colOff>66675</xdr:colOff>
      <xdr:row>288</xdr:row>
      <xdr:rowOff>104775</xdr:rowOff>
    </xdr:from>
    <xdr:ext cx="866775" cy="409575"/>
    <xdr:pic>
      <xdr:nvPicPr>
        <xdr:cNvPr id="19" name="图片 18"/>
        <xdr:cNvPicPr/>
      </xdr:nvPicPr>
      <xdr:blipFill>
        <a:blip r:embed="rId19" r:link="rId2"/>
        <a:stretch>
          <a:fillRect/>
        </a:stretch>
      </xdr:blipFill>
      <xdr:spPr>
        <a:xfrm>
          <a:off x="9624695" y="178700430"/>
          <a:ext cx="866775" cy="409575"/>
        </a:xfrm>
        <a:prstGeom prst="rect">
          <a:avLst/>
        </a:prstGeom>
      </xdr:spPr>
    </xdr:pic>
    <xdr:clientData/>
  </xdr:oneCellAnchor>
  <xdr:oneCellAnchor>
    <xdr:from>
      <xdr:col>9</xdr:col>
      <xdr:colOff>57150</xdr:colOff>
      <xdr:row>289</xdr:row>
      <xdr:rowOff>57150</xdr:rowOff>
    </xdr:from>
    <xdr:ext cx="1009650" cy="485775"/>
    <xdr:pic>
      <xdr:nvPicPr>
        <xdr:cNvPr id="20" name="图片 19"/>
        <xdr:cNvPicPr/>
      </xdr:nvPicPr>
      <xdr:blipFill>
        <a:blip r:embed="rId20" r:link="rId2"/>
        <a:stretch>
          <a:fillRect/>
        </a:stretch>
      </xdr:blipFill>
      <xdr:spPr>
        <a:xfrm>
          <a:off x="9615170" y="179290980"/>
          <a:ext cx="1009650" cy="485775"/>
        </a:xfrm>
        <a:prstGeom prst="rect">
          <a:avLst/>
        </a:prstGeom>
      </xdr:spPr>
    </xdr:pic>
    <xdr:clientData/>
  </xdr:oneCellAnchor>
  <xdr:oneCellAnchor>
    <xdr:from>
      <xdr:col>9</xdr:col>
      <xdr:colOff>238125</xdr:colOff>
      <xdr:row>282</xdr:row>
      <xdr:rowOff>0</xdr:rowOff>
    </xdr:from>
    <xdr:ext cx="581025" cy="628650"/>
    <xdr:pic>
      <xdr:nvPicPr>
        <xdr:cNvPr id="21" name="图片 20"/>
        <xdr:cNvPicPr/>
      </xdr:nvPicPr>
      <xdr:blipFill>
        <a:blip r:embed="rId21" r:link="rId2"/>
        <a:stretch>
          <a:fillRect/>
        </a:stretch>
      </xdr:blipFill>
      <xdr:spPr>
        <a:xfrm>
          <a:off x="9796145" y="174668180"/>
          <a:ext cx="581025" cy="628650"/>
        </a:xfrm>
        <a:prstGeom prst="rect">
          <a:avLst/>
        </a:prstGeom>
      </xdr:spPr>
    </xdr:pic>
    <xdr:clientData/>
  </xdr:oneCellAnchor>
  <xdr:oneCellAnchor>
    <xdr:from>
      <xdr:col>9</xdr:col>
      <xdr:colOff>304800</xdr:colOff>
      <xdr:row>293</xdr:row>
      <xdr:rowOff>28575</xdr:rowOff>
    </xdr:from>
    <xdr:ext cx="466725" cy="571500"/>
    <xdr:pic>
      <xdr:nvPicPr>
        <xdr:cNvPr id="22" name="图片 21"/>
        <xdr:cNvPicPr/>
      </xdr:nvPicPr>
      <xdr:blipFill>
        <a:blip r:embed="rId22" r:link="rId2"/>
        <a:stretch>
          <a:fillRect/>
        </a:stretch>
      </xdr:blipFill>
      <xdr:spPr>
        <a:xfrm>
          <a:off x="9862820" y="181815105"/>
          <a:ext cx="466725" cy="571500"/>
        </a:xfrm>
        <a:prstGeom prst="rect">
          <a:avLst/>
        </a:prstGeom>
      </xdr:spPr>
    </xdr:pic>
    <xdr:clientData/>
  </xdr:oneCellAnchor>
  <xdr:oneCellAnchor>
    <xdr:from>
      <xdr:col>9</xdr:col>
      <xdr:colOff>76200</xdr:colOff>
      <xdr:row>392</xdr:row>
      <xdr:rowOff>314325</xdr:rowOff>
    </xdr:from>
    <xdr:ext cx="1000125" cy="542925"/>
    <xdr:pic>
      <xdr:nvPicPr>
        <xdr:cNvPr id="23" name="图片 22"/>
        <xdr:cNvPicPr/>
      </xdr:nvPicPr>
      <xdr:blipFill>
        <a:blip r:embed="rId23" r:link="rId2"/>
        <a:stretch>
          <a:fillRect/>
        </a:stretch>
      </xdr:blipFill>
      <xdr:spPr>
        <a:xfrm>
          <a:off x="9634220" y="245467505"/>
          <a:ext cx="1000125" cy="542925"/>
        </a:xfrm>
        <a:prstGeom prst="rect">
          <a:avLst/>
        </a:prstGeom>
      </xdr:spPr>
    </xdr:pic>
    <xdr:clientData/>
  </xdr:oneCellAnchor>
  <xdr:oneCellAnchor>
    <xdr:from>
      <xdr:col>9</xdr:col>
      <xdr:colOff>171450</xdr:colOff>
      <xdr:row>284</xdr:row>
      <xdr:rowOff>57150</xdr:rowOff>
    </xdr:from>
    <xdr:ext cx="752475" cy="590550"/>
    <xdr:pic>
      <xdr:nvPicPr>
        <xdr:cNvPr id="24" name="图片 23"/>
        <xdr:cNvPicPr/>
      </xdr:nvPicPr>
      <xdr:blipFill>
        <a:blip r:embed="rId24" r:link="rId2"/>
        <a:stretch>
          <a:fillRect/>
        </a:stretch>
      </xdr:blipFill>
      <xdr:spPr>
        <a:xfrm>
          <a:off x="9729470" y="176001680"/>
          <a:ext cx="752475" cy="590550"/>
        </a:xfrm>
        <a:prstGeom prst="rect">
          <a:avLst/>
        </a:prstGeom>
      </xdr:spPr>
    </xdr:pic>
    <xdr:clientData/>
  </xdr:oneCellAnchor>
  <xdr:oneCellAnchor>
    <xdr:from>
      <xdr:col>9</xdr:col>
      <xdr:colOff>123825</xdr:colOff>
      <xdr:row>56</xdr:row>
      <xdr:rowOff>295275</xdr:rowOff>
    </xdr:from>
    <xdr:ext cx="937895" cy="581025"/>
    <xdr:pic>
      <xdr:nvPicPr>
        <xdr:cNvPr id="25" name="图片 24"/>
        <xdr:cNvPicPr/>
      </xdr:nvPicPr>
      <xdr:blipFill>
        <a:blip r:embed="rId25" r:link="rId2"/>
        <a:stretch>
          <a:fillRect/>
        </a:stretch>
      </xdr:blipFill>
      <xdr:spPr>
        <a:xfrm>
          <a:off x="9681845" y="32917130"/>
          <a:ext cx="937895" cy="581025"/>
        </a:xfrm>
        <a:prstGeom prst="rect">
          <a:avLst/>
        </a:prstGeom>
      </xdr:spPr>
    </xdr:pic>
    <xdr:clientData/>
  </xdr:oneCellAnchor>
  <xdr:oneCellAnchor>
    <xdr:from>
      <xdr:col>9</xdr:col>
      <xdr:colOff>238125</xdr:colOff>
      <xdr:row>291</xdr:row>
      <xdr:rowOff>57150</xdr:rowOff>
    </xdr:from>
    <xdr:ext cx="600075" cy="533400"/>
    <xdr:pic>
      <xdr:nvPicPr>
        <xdr:cNvPr id="26" name="图片 25"/>
        <xdr:cNvPicPr/>
      </xdr:nvPicPr>
      <xdr:blipFill>
        <a:blip r:embed="rId26" r:link="rId2"/>
        <a:stretch>
          <a:fillRect/>
        </a:stretch>
      </xdr:blipFill>
      <xdr:spPr>
        <a:xfrm>
          <a:off x="9796145" y="180567330"/>
          <a:ext cx="600075" cy="533400"/>
        </a:xfrm>
        <a:prstGeom prst="rect">
          <a:avLst/>
        </a:prstGeom>
      </xdr:spPr>
    </xdr:pic>
    <xdr:clientData/>
  </xdr:oneCellAnchor>
  <xdr:oneCellAnchor>
    <xdr:from>
      <xdr:col>9</xdr:col>
      <xdr:colOff>142875</xdr:colOff>
      <xdr:row>296</xdr:row>
      <xdr:rowOff>9525</xdr:rowOff>
    </xdr:from>
    <xdr:ext cx="533400" cy="561975"/>
    <xdr:pic>
      <xdr:nvPicPr>
        <xdr:cNvPr id="27" name="图片 26"/>
        <xdr:cNvPicPr/>
      </xdr:nvPicPr>
      <xdr:blipFill>
        <a:blip r:embed="rId27" r:link="rId2"/>
        <a:stretch>
          <a:fillRect/>
        </a:stretch>
      </xdr:blipFill>
      <xdr:spPr>
        <a:xfrm>
          <a:off x="9700895" y="183710580"/>
          <a:ext cx="533400" cy="561975"/>
        </a:xfrm>
        <a:prstGeom prst="rect">
          <a:avLst/>
        </a:prstGeom>
      </xdr:spPr>
    </xdr:pic>
    <xdr:clientData/>
  </xdr:oneCellAnchor>
  <xdr:oneCellAnchor>
    <xdr:from>
      <xdr:col>9</xdr:col>
      <xdr:colOff>209550</xdr:colOff>
      <xdr:row>298</xdr:row>
      <xdr:rowOff>19050</xdr:rowOff>
    </xdr:from>
    <xdr:ext cx="590550" cy="571500"/>
    <xdr:pic>
      <xdr:nvPicPr>
        <xdr:cNvPr id="28" name="图片 27"/>
        <xdr:cNvPicPr/>
      </xdr:nvPicPr>
      <xdr:blipFill>
        <a:blip r:embed="rId28" r:link="rId2"/>
        <a:stretch>
          <a:fillRect/>
        </a:stretch>
      </xdr:blipFill>
      <xdr:spPr>
        <a:xfrm>
          <a:off x="9767570" y="184996455"/>
          <a:ext cx="590550" cy="571500"/>
        </a:xfrm>
        <a:prstGeom prst="rect">
          <a:avLst/>
        </a:prstGeom>
      </xdr:spPr>
    </xdr:pic>
    <xdr:clientData/>
  </xdr:oneCellAnchor>
  <xdr:oneCellAnchor>
    <xdr:from>
      <xdr:col>9</xdr:col>
      <xdr:colOff>238125</xdr:colOff>
      <xdr:row>150</xdr:row>
      <xdr:rowOff>47625</xdr:rowOff>
    </xdr:from>
    <xdr:ext cx="619125" cy="495300"/>
    <xdr:pic>
      <xdr:nvPicPr>
        <xdr:cNvPr id="29" name="图片 28"/>
        <xdr:cNvPicPr/>
      </xdr:nvPicPr>
      <xdr:blipFill>
        <a:blip r:embed="rId29" r:link="rId2"/>
        <a:stretch>
          <a:fillRect/>
        </a:stretch>
      </xdr:blipFill>
      <xdr:spPr>
        <a:xfrm>
          <a:off x="9796145" y="92451555"/>
          <a:ext cx="619125" cy="495300"/>
        </a:xfrm>
        <a:prstGeom prst="rect">
          <a:avLst/>
        </a:prstGeom>
      </xdr:spPr>
    </xdr:pic>
    <xdr:clientData/>
  </xdr:oneCellAnchor>
  <xdr:oneCellAnchor>
    <xdr:from>
      <xdr:col>9</xdr:col>
      <xdr:colOff>171450</xdr:colOff>
      <xdr:row>280</xdr:row>
      <xdr:rowOff>0</xdr:rowOff>
    </xdr:from>
    <xdr:ext cx="571500" cy="581025"/>
    <xdr:pic>
      <xdr:nvPicPr>
        <xdr:cNvPr id="30" name="图片 29"/>
        <xdr:cNvPicPr/>
      </xdr:nvPicPr>
      <xdr:blipFill>
        <a:blip r:embed="rId30" r:link="rId2"/>
        <a:stretch>
          <a:fillRect/>
        </a:stretch>
      </xdr:blipFill>
      <xdr:spPr>
        <a:xfrm>
          <a:off x="9729470" y="173391830"/>
          <a:ext cx="571500" cy="581025"/>
        </a:xfrm>
        <a:prstGeom prst="rect">
          <a:avLst/>
        </a:prstGeom>
      </xdr:spPr>
    </xdr:pic>
    <xdr:clientData/>
  </xdr:oneCellAnchor>
  <xdr:oneCellAnchor>
    <xdr:from>
      <xdr:col>9</xdr:col>
      <xdr:colOff>133350</xdr:colOff>
      <xdr:row>292</xdr:row>
      <xdr:rowOff>9525</xdr:rowOff>
    </xdr:from>
    <xdr:ext cx="352425" cy="552450"/>
    <xdr:pic>
      <xdr:nvPicPr>
        <xdr:cNvPr id="31" name="图片 30"/>
        <xdr:cNvPicPr/>
      </xdr:nvPicPr>
      <xdr:blipFill>
        <a:blip r:embed="rId31" r:link="rId2"/>
        <a:stretch>
          <a:fillRect/>
        </a:stretch>
      </xdr:blipFill>
      <xdr:spPr>
        <a:xfrm>
          <a:off x="9691370" y="181157880"/>
          <a:ext cx="352425" cy="552450"/>
        </a:xfrm>
        <a:prstGeom prst="rect">
          <a:avLst/>
        </a:prstGeom>
      </xdr:spPr>
    </xdr:pic>
    <xdr:clientData/>
  </xdr:oneCellAnchor>
  <xdr:oneCellAnchor>
    <xdr:from>
      <xdr:col>9</xdr:col>
      <xdr:colOff>209550</xdr:colOff>
      <xdr:row>297</xdr:row>
      <xdr:rowOff>95250</xdr:rowOff>
    </xdr:from>
    <xdr:ext cx="581025" cy="447675"/>
    <xdr:pic>
      <xdr:nvPicPr>
        <xdr:cNvPr id="32" name="图片 31"/>
        <xdr:cNvPicPr/>
      </xdr:nvPicPr>
      <xdr:blipFill>
        <a:blip r:embed="rId32" r:link="rId2"/>
        <a:stretch>
          <a:fillRect/>
        </a:stretch>
      </xdr:blipFill>
      <xdr:spPr>
        <a:xfrm>
          <a:off x="9767570" y="184434480"/>
          <a:ext cx="581025" cy="447675"/>
        </a:xfrm>
        <a:prstGeom prst="rect">
          <a:avLst/>
        </a:prstGeom>
      </xdr:spPr>
    </xdr:pic>
    <xdr:clientData/>
  </xdr:oneCellAnchor>
  <xdr:oneCellAnchor>
    <xdr:from>
      <xdr:col>9</xdr:col>
      <xdr:colOff>186690</xdr:colOff>
      <xdr:row>4</xdr:row>
      <xdr:rowOff>114300</xdr:rowOff>
    </xdr:from>
    <xdr:ext cx="820420" cy="1035685"/>
    <xdr:pic>
      <xdr:nvPicPr>
        <xdr:cNvPr id="33" name="图片 1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9744710" y="1557655"/>
          <a:ext cx="820420" cy="103568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186690</xdr:colOff>
      <xdr:row>6</xdr:row>
      <xdr:rowOff>81915</xdr:rowOff>
    </xdr:from>
    <xdr:ext cx="723265" cy="1113790"/>
    <xdr:pic>
      <xdr:nvPicPr>
        <xdr:cNvPr id="34" name="图片 3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9744710" y="2795270"/>
          <a:ext cx="723265" cy="111379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167640</xdr:colOff>
      <xdr:row>8</xdr:row>
      <xdr:rowOff>109220</xdr:rowOff>
    </xdr:from>
    <xdr:ext cx="756285" cy="1078230"/>
    <xdr:pic>
      <xdr:nvPicPr>
        <xdr:cNvPr id="35" name="图片 4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9725660" y="4092575"/>
          <a:ext cx="756285" cy="107823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148590</xdr:colOff>
      <xdr:row>16</xdr:row>
      <xdr:rowOff>76835</xdr:rowOff>
    </xdr:from>
    <xdr:ext cx="775335" cy="1110615"/>
    <xdr:pic>
      <xdr:nvPicPr>
        <xdr:cNvPr id="36" name="图片 5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9706610" y="9140190"/>
          <a:ext cx="775335" cy="111061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53340</xdr:colOff>
      <xdr:row>20</xdr:row>
      <xdr:rowOff>66040</xdr:rowOff>
    </xdr:from>
    <xdr:ext cx="953135" cy="845185"/>
    <xdr:pic>
      <xdr:nvPicPr>
        <xdr:cNvPr id="37" name="图片 6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9611360" y="11301095"/>
          <a:ext cx="953135" cy="84518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177165</xdr:colOff>
      <xdr:row>26</xdr:row>
      <xdr:rowOff>120650</xdr:rowOff>
    </xdr:from>
    <xdr:ext cx="808355" cy="1019175"/>
    <xdr:pic>
      <xdr:nvPicPr>
        <xdr:cNvPr id="38" name="图片 7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9735185" y="14797405"/>
          <a:ext cx="808355" cy="101917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62865</xdr:colOff>
      <xdr:row>82</xdr:row>
      <xdr:rowOff>600710</xdr:rowOff>
    </xdr:from>
    <xdr:ext cx="943610" cy="1466215"/>
    <xdr:pic>
      <xdr:nvPicPr>
        <xdr:cNvPr id="39" name="图片 2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9620885" y="49364265"/>
          <a:ext cx="943610" cy="146621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53340</xdr:colOff>
      <xdr:row>87</xdr:row>
      <xdr:rowOff>289560</xdr:rowOff>
    </xdr:from>
    <xdr:ext cx="954405" cy="926465"/>
    <xdr:pic>
      <xdr:nvPicPr>
        <xdr:cNvPr id="40" name="图片 8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9611360" y="52228115"/>
          <a:ext cx="954405" cy="92646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34290</xdr:colOff>
      <xdr:row>90</xdr:row>
      <xdr:rowOff>310515</xdr:rowOff>
    </xdr:from>
    <xdr:ext cx="929640" cy="1327785"/>
    <xdr:pic>
      <xdr:nvPicPr>
        <xdr:cNvPr id="41" name="图片 9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9592310" y="54154070"/>
          <a:ext cx="929640" cy="132778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53975</xdr:colOff>
      <xdr:row>94</xdr:row>
      <xdr:rowOff>40640</xdr:rowOff>
    </xdr:from>
    <xdr:ext cx="955040" cy="544195"/>
    <xdr:pic>
      <xdr:nvPicPr>
        <xdr:cNvPr id="42" name="图片 10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9611995" y="56424195"/>
          <a:ext cx="955040" cy="54419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111125</xdr:colOff>
      <xdr:row>95</xdr:row>
      <xdr:rowOff>106680</xdr:rowOff>
    </xdr:from>
    <xdr:ext cx="862965" cy="521970"/>
    <xdr:pic>
      <xdr:nvPicPr>
        <xdr:cNvPr id="43" name="图片 11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9669145" y="57201435"/>
          <a:ext cx="862965" cy="52197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72390</xdr:colOff>
      <xdr:row>54</xdr:row>
      <xdr:rowOff>14605</xdr:rowOff>
    </xdr:from>
    <xdr:ext cx="935990" cy="570230"/>
    <xdr:pic>
      <xdr:nvPicPr>
        <xdr:cNvPr id="44" name="图片 12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9630410" y="31366460"/>
          <a:ext cx="935990" cy="57023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110490</xdr:colOff>
      <xdr:row>59</xdr:row>
      <xdr:rowOff>62230</xdr:rowOff>
    </xdr:from>
    <xdr:ext cx="896620" cy="506730"/>
    <xdr:pic>
      <xdr:nvPicPr>
        <xdr:cNvPr id="47" name="图片 15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9668510" y="34589085"/>
          <a:ext cx="896620" cy="50673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53340</xdr:colOff>
      <xdr:row>102</xdr:row>
      <xdr:rowOff>38735</xdr:rowOff>
    </xdr:from>
    <xdr:ext cx="908685" cy="548640"/>
    <xdr:pic>
      <xdr:nvPicPr>
        <xdr:cNvPr id="48" name="图片 16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9611360" y="61578490"/>
          <a:ext cx="908685" cy="54864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100965</xdr:colOff>
      <xdr:row>103</xdr:row>
      <xdr:rowOff>38735</xdr:rowOff>
    </xdr:from>
    <xdr:ext cx="907415" cy="564515"/>
    <xdr:pic>
      <xdr:nvPicPr>
        <xdr:cNvPr id="49" name="图片 17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9658985" y="62213490"/>
          <a:ext cx="907415" cy="56451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167640</xdr:colOff>
      <xdr:row>111</xdr:row>
      <xdr:rowOff>228600</xdr:rowOff>
    </xdr:from>
    <xdr:ext cx="755015" cy="875030"/>
    <xdr:pic>
      <xdr:nvPicPr>
        <xdr:cNvPr id="50" name="图片 19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9725660" y="69515355"/>
          <a:ext cx="755015" cy="87503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205740</xdr:colOff>
      <xdr:row>115</xdr:row>
      <xdr:rowOff>20955</xdr:rowOff>
    </xdr:from>
    <xdr:ext cx="672465" cy="551815"/>
    <xdr:pic>
      <xdr:nvPicPr>
        <xdr:cNvPr id="51" name="图片 20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9763760" y="71847710"/>
          <a:ext cx="672465" cy="55181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225425</xdr:colOff>
      <xdr:row>116</xdr:row>
      <xdr:rowOff>38735</xdr:rowOff>
    </xdr:from>
    <xdr:ext cx="693420" cy="556895"/>
    <xdr:pic>
      <xdr:nvPicPr>
        <xdr:cNvPr id="52" name="图片 21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9783445" y="72500490"/>
          <a:ext cx="693420" cy="55689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205740</xdr:colOff>
      <xdr:row>121</xdr:row>
      <xdr:rowOff>18415</xdr:rowOff>
    </xdr:from>
    <xdr:ext cx="709295" cy="601980"/>
    <xdr:pic>
      <xdr:nvPicPr>
        <xdr:cNvPr id="53" name="图片 22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9763760" y="75655170"/>
          <a:ext cx="709295" cy="60198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196215</xdr:colOff>
      <xdr:row>120</xdr:row>
      <xdr:rowOff>18415</xdr:rowOff>
    </xdr:from>
    <xdr:ext cx="609600" cy="594360"/>
    <xdr:pic>
      <xdr:nvPicPr>
        <xdr:cNvPr id="54" name="图片 23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9754235" y="75020170"/>
          <a:ext cx="609600" cy="59436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234950</xdr:colOff>
      <xdr:row>123</xdr:row>
      <xdr:rowOff>34925</xdr:rowOff>
    </xdr:from>
    <xdr:ext cx="638175" cy="572770"/>
    <xdr:pic>
      <xdr:nvPicPr>
        <xdr:cNvPr id="55" name="图片 24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9792970" y="76941680"/>
          <a:ext cx="638175" cy="57277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253365</xdr:colOff>
      <xdr:row>119</xdr:row>
      <xdr:rowOff>33655</xdr:rowOff>
    </xdr:from>
    <xdr:ext cx="589280" cy="550545"/>
    <xdr:pic>
      <xdr:nvPicPr>
        <xdr:cNvPr id="56" name="图片 25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9811385" y="74400410"/>
          <a:ext cx="589280" cy="55054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281940</xdr:colOff>
      <xdr:row>122</xdr:row>
      <xdr:rowOff>29210</xdr:rowOff>
    </xdr:from>
    <xdr:ext cx="604520" cy="574040"/>
    <xdr:pic>
      <xdr:nvPicPr>
        <xdr:cNvPr id="57" name="图片 26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9839960" y="76300965"/>
          <a:ext cx="604520" cy="57404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245110</xdr:colOff>
      <xdr:row>129</xdr:row>
      <xdr:rowOff>111125</xdr:rowOff>
    </xdr:from>
    <xdr:ext cx="615950" cy="1122680"/>
    <xdr:pic>
      <xdr:nvPicPr>
        <xdr:cNvPr id="58" name="图片 27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9803130" y="80091280"/>
          <a:ext cx="615950" cy="112268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139700</xdr:colOff>
      <xdr:row>131</xdr:row>
      <xdr:rowOff>73025</xdr:rowOff>
    </xdr:from>
    <xdr:ext cx="824865" cy="527050"/>
    <xdr:pic>
      <xdr:nvPicPr>
        <xdr:cNvPr id="59" name="图片 28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9697720" y="81323180"/>
          <a:ext cx="824865" cy="52705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281940</xdr:colOff>
      <xdr:row>127</xdr:row>
      <xdr:rowOff>66675</xdr:rowOff>
    </xdr:from>
    <xdr:ext cx="494030" cy="517525"/>
    <xdr:pic>
      <xdr:nvPicPr>
        <xdr:cNvPr id="60" name="图片 29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9839960" y="79145130"/>
          <a:ext cx="494030" cy="51752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271780</xdr:colOff>
      <xdr:row>125</xdr:row>
      <xdr:rowOff>49530</xdr:rowOff>
    </xdr:from>
    <xdr:ext cx="499745" cy="551180"/>
    <xdr:pic>
      <xdr:nvPicPr>
        <xdr:cNvPr id="61" name="图片 30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9829800" y="77857985"/>
          <a:ext cx="499745" cy="55118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267970</xdr:colOff>
      <xdr:row>126</xdr:row>
      <xdr:rowOff>41275</xdr:rowOff>
    </xdr:from>
    <xdr:ext cx="531495" cy="536575"/>
    <xdr:pic>
      <xdr:nvPicPr>
        <xdr:cNvPr id="62" name="图片 31" descr="X9]EP$W{_$UC64`(AXZ~VL2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9825990" y="78484730"/>
          <a:ext cx="531495" cy="536575"/>
        </a:xfrm>
        <a:prstGeom prst="rect">
          <a:avLst/>
        </a:prstGeom>
      </xdr:spPr>
    </xdr:pic>
    <xdr:clientData/>
  </xdr:oneCellAnchor>
  <xdr:oneCellAnchor>
    <xdr:from>
      <xdr:col>9</xdr:col>
      <xdr:colOff>167640</xdr:colOff>
      <xdr:row>134</xdr:row>
      <xdr:rowOff>81915</xdr:rowOff>
    </xdr:from>
    <xdr:ext cx="781050" cy="521335"/>
    <xdr:pic>
      <xdr:nvPicPr>
        <xdr:cNvPr id="63" name="图片 32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9725660" y="82868770"/>
          <a:ext cx="781050" cy="52133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148590</xdr:colOff>
      <xdr:row>133</xdr:row>
      <xdr:rowOff>75565</xdr:rowOff>
    </xdr:from>
    <xdr:ext cx="827405" cy="470535"/>
    <xdr:pic>
      <xdr:nvPicPr>
        <xdr:cNvPr id="64" name="图片 33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9706610" y="82227420"/>
          <a:ext cx="827405" cy="47053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118110</xdr:colOff>
      <xdr:row>117</xdr:row>
      <xdr:rowOff>66675</xdr:rowOff>
    </xdr:from>
    <xdr:ext cx="831215" cy="514985"/>
    <xdr:pic>
      <xdr:nvPicPr>
        <xdr:cNvPr id="65" name="图片 38" descr="JD4VJ8ZB49R${@F7NR2X@62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9676130" y="73163430"/>
          <a:ext cx="831215" cy="514985"/>
        </a:xfrm>
        <a:prstGeom prst="rect">
          <a:avLst/>
        </a:prstGeom>
      </xdr:spPr>
    </xdr:pic>
    <xdr:clientData/>
  </xdr:oneCellAnchor>
  <xdr:oneCellAnchor>
    <xdr:from>
      <xdr:col>9</xdr:col>
      <xdr:colOff>120015</xdr:colOff>
      <xdr:row>135</xdr:row>
      <xdr:rowOff>72390</xdr:rowOff>
    </xdr:from>
    <xdr:ext cx="843915" cy="483870"/>
    <xdr:pic>
      <xdr:nvPicPr>
        <xdr:cNvPr id="66" name="图片 39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9678035" y="83494245"/>
          <a:ext cx="843915" cy="48387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158115</xdr:colOff>
      <xdr:row>139</xdr:row>
      <xdr:rowOff>56515</xdr:rowOff>
    </xdr:from>
    <xdr:ext cx="842645" cy="553085"/>
    <xdr:pic>
      <xdr:nvPicPr>
        <xdr:cNvPr id="67" name="图片 40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9716135" y="85843745"/>
          <a:ext cx="842645" cy="55308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72390</xdr:colOff>
      <xdr:row>141</xdr:row>
      <xdr:rowOff>438785</xdr:rowOff>
    </xdr:from>
    <xdr:ext cx="934720" cy="929005"/>
    <xdr:pic>
      <xdr:nvPicPr>
        <xdr:cNvPr id="68" name="图片 41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9630410" y="87127715"/>
          <a:ext cx="934720" cy="92900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72390</xdr:colOff>
      <xdr:row>144</xdr:row>
      <xdr:rowOff>53975</xdr:rowOff>
    </xdr:from>
    <xdr:ext cx="928370" cy="542925"/>
    <xdr:pic>
      <xdr:nvPicPr>
        <xdr:cNvPr id="69" name="图片 42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9630410" y="88647905"/>
          <a:ext cx="928370" cy="54292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120650</xdr:colOff>
      <xdr:row>145</xdr:row>
      <xdr:rowOff>50800</xdr:rowOff>
    </xdr:from>
    <xdr:ext cx="841375" cy="523875"/>
    <xdr:pic>
      <xdr:nvPicPr>
        <xdr:cNvPr id="70" name="图片 43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9678670" y="89279730"/>
          <a:ext cx="841375" cy="52387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200025</xdr:colOff>
      <xdr:row>146</xdr:row>
      <xdr:rowOff>28575</xdr:rowOff>
    </xdr:from>
    <xdr:ext cx="684530" cy="562610"/>
    <xdr:pic>
      <xdr:nvPicPr>
        <xdr:cNvPr id="71" name="图片 44" descr="OPV]33~GG98Y7IO$YU[57TB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9758045" y="89892505"/>
          <a:ext cx="684530" cy="562610"/>
        </a:xfrm>
        <a:prstGeom prst="rect">
          <a:avLst/>
        </a:prstGeom>
      </xdr:spPr>
    </xdr:pic>
    <xdr:clientData/>
  </xdr:oneCellAnchor>
  <xdr:oneCellAnchor>
    <xdr:from>
      <xdr:col>9</xdr:col>
      <xdr:colOff>260985</xdr:colOff>
      <xdr:row>147</xdr:row>
      <xdr:rowOff>45720</xdr:rowOff>
    </xdr:from>
    <xdr:ext cx="603250" cy="542290"/>
    <xdr:pic>
      <xdr:nvPicPr>
        <xdr:cNvPr id="72" name="图片 45" descr="TN3BN}{C_8@6R$(IET3U}OK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9819005" y="90544650"/>
          <a:ext cx="603250" cy="542290"/>
        </a:xfrm>
        <a:prstGeom prst="rect">
          <a:avLst/>
        </a:prstGeom>
      </xdr:spPr>
    </xdr:pic>
    <xdr:clientData/>
  </xdr:oneCellAnchor>
  <xdr:oneCellAnchor>
    <xdr:from>
      <xdr:col>9</xdr:col>
      <xdr:colOff>43815</xdr:colOff>
      <xdr:row>202</xdr:row>
      <xdr:rowOff>361950</xdr:rowOff>
    </xdr:from>
    <xdr:ext cx="928370" cy="1035050"/>
    <xdr:pic>
      <xdr:nvPicPr>
        <xdr:cNvPr id="73" name="图片 54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9601835" y="123296680"/>
          <a:ext cx="928370" cy="103505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100965</xdr:colOff>
      <xdr:row>212</xdr:row>
      <xdr:rowOff>53975</xdr:rowOff>
    </xdr:from>
    <xdr:ext cx="906145" cy="1127125"/>
    <xdr:pic>
      <xdr:nvPicPr>
        <xdr:cNvPr id="74" name="图片 55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9658985" y="129338705"/>
          <a:ext cx="906145" cy="112712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206375</xdr:colOff>
      <xdr:row>192</xdr:row>
      <xdr:rowOff>13970</xdr:rowOff>
    </xdr:from>
    <xdr:ext cx="699135" cy="546100"/>
    <xdr:pic>
      <xdr:nvPicPr>
        <xdr:cNvPr id="75" name="图片 56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9764395" y="117132100"/>
          <a:ext cx="699135" cy="54610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243840</xdr:colOff>
      <xdr:row>194</xdr:row>
      <xdr:rowOff>24765</xdr:rowOff>
    </xdr:from>
    <xdr:ext cx="600710" cy="568960"/>
    <xdr:pic>
      <xdr:nvPicPr>
        <xdr:cNvPr id="76" name="图片 57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9801860" y="118616095"/>
          <a:ext cx="600710" cy="56896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62865</xdr:colOff>
      <xdr:row>188</xdr:row>
      <xdr:rowOff>443230</xdr:rowOff>
    </xdr:from>
    <xdr:ext cx="899160" cy="1106170"/>
    <xdr:pic>
      <xdr:nvPicPr>
        <xdr:cNvPr id="78" name="图片 59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9620885" y="115389660"/>
          <a:ext cx="899160" cy="110617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139065</xdr:colOff>
      <xdr:row>178</xdr:row>
      <xdr:rowOff>219075</xdr:rowOff>
    </xdr:from>
    <xdr:ext cx="836295" cy="964565"/>
    <xdr:pic>
      <xdr:nvPicPr>
        <xdr:cNvPr id="79" name="图片 60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9697085" y="109183805"/>
          <a:ext cx="836295" cy="96456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186690</xdr:colOff>
      <xdr:row>175</xdr:row>
      <xdr:rowOff>123825</xdr:rowOff>
    </xdr:from>
    <xdr:ext cx="752475" cy="1104900"/>
    <xdr:pic>
      <xdr:nvPicPr>
        <xdr:cNvPr id="80" name="图片 62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9744710" y="107183555"/>
          <a:ext cx="752475" cy="110490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190500</xdr:colOff>
      <xdr:row>177</xdr:row>
      <xdr:rowOff>15875</xdr:rowOff>
    </xdr:from>
    <xdr:ext cx="810260" cy="577215"/>
    <xdr:pic>
      <xdr:nvPicPr>
        <xdr:cNvPr id="81" name="图片 63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9748520" y="108345605"/>
          <a:ext cx="810260" cy="57721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210185</xdr:colOff>
      <xdr:row>180</xdr:row>
      <xdr:rowOff>25400</xdr:rowOff>
    </xdr:from>
    <xdr:ext cx="737870" cy="562610"/>
    <xdr:pic>
      <xdr:nvPicPr>
        <xdr:cNvPr id="82" name="图片 64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 flipV="1">
          <a:off x="9768205" y="110260130"/>
          <a:ext cx="737870" cy="56261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120650</xdr:colOff>
      <xdr:row>169</xdr:row>
      <xdr:rowOff>81915</xdr:rowOff>
    </xdr:from>
    <xdr:ext cx="859155" cy="485140"/>
    <xdr:pic>
      <xdr:nvPicPr>
        <xdr:cNvPr id="83" name="图片 65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9678670" y="103979345"/>
          <a:ext cx="859155" cy="48514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110490</xdr:colOff>
      <xdr:row>165</xdr:row>
      <xdr:rowOff>38100</xdr:rowOff>
    </xdr:from>
    <xdr:ext cx="842645" cy="555625"/>
    <xdr:pic>
      <xdr:nvPicPr>
        <xdr:cNvPr id="84" name="图片 66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9668510" y="101395530"/>
          <a:ext cx="842645" cy="55562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110490</xdr:colOff>
      <xdr:row>166</xdr:row>
      <xdr:rowOff>86995</xdr:rowOff>
    </xdr:from>
    <xdr:ext cx="819150" cy="526415"/>
    <xdr:pic>
      <xdr:nvPicPr>
        <xdr:cNvPr id="85" name="图片 67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9668510" y="102079425"/>
          <a:ext cx="819150" cy="52641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72390</xdr:colOff>
      <xdr:row>159</xdr:row>
      <xdr:rowOff>76200</xdr:rowOff>
    </xdr:from>
    <xdr:ext cx="935990" cy="520065"/>
    <xdr:pic>
      <xdr:nvPicPr>
        <xdr:cNvPr id="86" name="图片 68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9630410" y="97788730"/>
          <a:ext cx="935990" cy="52006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130175</xdr:colOff>
      <xdr:row>160</xdr:row>
      <xdr:rowOff>76200</xdr:rowOff>
    </xdr:from>
    <xdr:ext cx="876935" cy="466725"/>
    <xdr:pic>
      <xdr:nvPicPr>
        <xdr:cNvPr id="87" name="图片 69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9688195" y="98423730"/>
          <a:ext cx="876935" cy="46672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177165</xdr:colOff>
      <xdr:row>163</xdr:row>
      <xdr:rowOff>64135</xdr:rowOff>
    </xdr:from>
    <xdr:ext cx="804545" cy="491490"/>
    <xdr:pic>
      <xdr:nvPicPr>
        <xdr:cNvPr id="88" name="图片 70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9735185" y="100519865"/>
          <a:ext cx="804545" cy="49149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234315</xdr:colOff>
      <xdr:row>156</xdr:row>
      <xdr:rowOff>92075</xdr:rowOff>
    </xdr:from>
    <xdr:ext cx="621030" cy="530225"/>
    <xdr:pic>
      <xdr:nvPicPr>
        <xdr:cNvPr id="89" name="图片 71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9792335" y="95937705"/>
          <a:ext cx="621030" cy="53022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262890</xdr:colOff>
      <xdr:row>155</xdr:row>
      <xdr:rowOff>53975</xdr:rowOff>
    </xdr:from>
    <xdr:ext cx="581025" cy="548005"/>
    <xdr:pic>
      <xdr:nvPicPr>
        <xdr:cNvPr id="90" name="图片 72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9820910" y="95264605"/>
          <a:ext cx="581025" cy="54800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244475</xdr:colOff>
      <xdr:row>154</xdr:row>
      <xdr:rowOff>29210</xdr:rowOff>
    </xdr:from>
    <xdr:ext cx="560705" cy="574040"/>
    <xdr:pic>
      <xdr:nvPicPr>
        <xdr:cNvPr id="91" name="图片 73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9802495" y="94604840"/>
          <a:ext cx="560705" cy="57404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244475</xdr:colOff>
      <xdr:row>171</xdr:row>
      <xdr:rowOff>66675</xdr:rowOff>
    </xdr:from>
    <xdr:ext cx="508635" cy="501650"/>
    <xdr:pic>
      <xdr:nvPicPr>
        <xdr:cNvPr id="92" name="图片 74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9802495" y="104865805"/>
          <a:ext cx="508635" cy="50165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224790</xdr:colOff>
      <xdr:row>172</xdr:row>
      <xdr:rowOff>34925</xdr:rowOff>
    </xdr:from>
    <xdr:ext cx="537210" cy="549275"/>
    <xdr:pic>
      <xdr:nvPicPr>
        <xdr:cNvPr id="93" name="图片 75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9782810" y="105469055"/>
          <a:ext cx="537210" cy="54927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72390</xdr:colOff>
      <xdr:row>10</xdr:row>
      <xdr:rowOff>196850</xdr:rowOff>
    </xdr:from>
    <xdr:ext cx="935990" cy="882650"/>
    <xdr:pic>
      <xdr:nvPicPr>
        <xdr:cNvPr id="94" name="图片 76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9630410" y="5450205"/>
          <a:ext cx="935990" cy="88265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15240</xdr:colOff>
      <xdr:row>12</xdr:row>
      <xdr:rowOff>200025</xdr:rowOff>
    </xdr:from>
    <xdr:ext cx="977900" cy="781050"/>
    <xdr:pic>
      <xdr:nvPicPr>
        <xdr:cNvPr id="95" name="图片 77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573260" y="6723380"/>
          <a:ext cx="977900" cy="78105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66040</xdr:colOff>
      <xdr:row>14</xdr:row>
      <xdr:rowOff>82550</xdr:rowOff>
    </xdr:from>
    <xdr:ext cx="939800" cy="745490"/>
    <xdr:pic>
      <xdr:nvPicPr>
        <xdr:cNvPr id="96" name="图片 78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 flipV="1">
          <a:off x="9624060" y="7875905"/>
          <a:ext cx="939800" cy="74549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148590</xdr:colOff>
      <xdr:row>23</xdr:row>
      <xdr:rowOff>142875</xdr:rowOff>
    </xdr:from>
    <xdr:ext cx="833120" cy="1016000"/>
    <xdr:pic>
      <xdr:nvPicPr>
        <xdr:cNvPr id="97" name="图片 18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9706610" y="13282930"/>
          <a:ext cx="833120" cy="101600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100965</xdr:colOff>
      <xdr:row>28</xdr:row>
      <xdr:rowOff>171450</xdr:rowOff>
    </xdr:from>
    <xdr:ext cx="861060" cy="864870"/>
    <xdr:pic>
      <xdr:nvPicPr>
        <xdr:cNvPr id="98" name="图片 35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9658985" y="16118205"/>
          <a:ext cx="861060" cy="86487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48895</xdr:colOff>
      <xdr:row>30</xdr:row>
      <xdr:rowOff>229870</xdr:rowOff>
    </xdr:from>
    <xdr:ext cx="894715" cy="908685"/>
    <xdr:pic>
      <xdr:nvPicPr>
        <xdr:cNvPr id="99" name="图片 36" descr="1D%O4B`8QLVS1UD{L0]KH`C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9606915" y="17446625"/>
          <a:ext cx="894715" cy="908685"/>
        </a:xfrm>
        <a:prstGeom prst="rect">
          <a:avLst/>
        </a:prstGeom>
      </xdr:spPr>
    </xdr:pic>
    <xdr:clientData/>
  </xdr:oneCellAnchor>
  <xdr:oneCellAnchor>
    <xdr:from>
      <xdr:col>9</xdr:col>
      <xdr:colOff>148590</xdr:colOff>
      <xdr:row>36</xdr:row>
      <xdr:rowOff>133350</xdr:rowOff>
    </xdr:from>
    <xdr:ext cx="835660" cy="1048385"/>
    <xdr:pic>
      <xdr:nvPicPr>
        <xdr:cNvPr id="100" name="图片 125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9706610" y="20423505"/>
          <a:ext cx="835660" cy="104838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148590</xdr:colOff>
      <xdr:row>38</xdr:row>
      <xdr:rowOff>157480</xdr:rowOff>
    </xdr:from>
    <xdr:ext cx="829945" cy="1071245"/>
    <xdr:pic>
      <xdr:nvPicPr>
        <xdr:cNvPr id="101" name="图片 126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9706610" y="21717635"/>
          <a:ext cx="829945" cy="107124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15240</xdr:colOff>
      <xdr:row>40</xdr:row>
      <xdr:rowOff>44450</xdr:rowOff>
    </xdr:from>
    <xdr:ext cx="992505" cy="527685"/>
    <xdr:pic>
      <xdr:nvPicPr>
        <xdr:cNvPr id="102" name="图片 127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9573260" y="22874605"/>
          <a:ext cx="992505" cy="52768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100965</xdr:colOff>
      <xdr:row>44</xdr:row>
      <xdr:rowOff>53340</xdr:rowOff>
    </xdr:from>
    <xdr:ext cx="862965" cy="511810"/>
    <xdr:pic>
      <xdr:nvPicPr>
        <xdr:cNvPr id="103" name="图片 128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9658985" y="25423495"/>
          <a:ext cx="862965" cy="51181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72390</xdr:colOff>
      <xdr:row>51</xdr:row>
      <xdr:rowOff>46990</xdr:rowOff>
    </xdr:from>
    <xdr:ext cx="879475" cy="534035"/>
    <xdr:pic>
      <xdr:nvPicPr>
        <xdr:cNvPr id="104" name="图片 129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9630410" y="29493845"/>
          <a:ext cx="879475" cy="53403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110490</xdr:colOff>
      <xdr:row>45</xdr:row>
      <xdr:rowOff>73025</xdr:rowOff>
    </xdr:from>
    <xdr:ext cx="887730" cy="466725"/>
    <xdr:pic>
      <xdr:nvPicPr>
        <xdr:cNvPr id="105" name="图片 130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9668510" y="26078180"/>
          <a:ext cx="887730" cy="46672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43815</xdr:colOff>
      <xdr:row>54</xdr:row>
      <xdr:rowOff>107950</xdr:rowOff>
    </xdr:from>
    <xdr:ext cx="919480" cy="1006475"/>
    <xdr:pic>
      <xdr:nvPicPr>
        <xdr:cNvPr id="106" name="图片 132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9601835" y="31459805"/>
          <a:ext cx="919480" cy="100647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53340</xdr:colOff>
      <xdr:row>52</xdr:row>
      <xdr:rowOff>15240</xdr:rowOff>
    </xdr:from>
    <xdr:ext cx="889000" cy="546735"/>
    <xdr:pic>
      <xdr:nvPicPr>
        <xdr:cNvPr id="107" name="图片 133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9611360" y="30097095"/>
          <a:ext cx="889000" cy="54673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91440</xdr:colOff>
      <xdr:row>41</xdr:row>
      <xdr:rowOff>147320</xdr:rowOff>
    </xdr:from>
    <xdr:ext cx="880110" cy="1049655"/>
    <xdr:pic>
      <xdr:nvPicPr>
        <xdr:cNvPr id="108" name="图片 134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9649460" y="23612475"/>
          <a:ext cx="880110" cy="104965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72390</xdr:colOff>
      <xdr:row>53</xdr:row>
      <xdr:rowOff>59690</xdr:rowOff>
    </xdr:from>
    <xdr:ext cx="890905" cy="497205"/>
    <xdr:pic>
      <xdr:nvPicPr>
        <xdr:cNvPr id="109" name="图片 135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9630410" y="30776545"/>
          <a:ext cx="890905" cy="49720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72390</xdr:colOff>
      <xdr:row>58</xdr:row>
      <xdr:rowOff>615315</xdr:rowOff>
    </xdr:from>
    <xdr:ext cx="891540" cy="610870"/>
    <xdr:pic>
      <xdr:nvPicPr>
        <xdr:cNvPr id="110" name="图片 138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9630410" y="34507170"/>
          <a:ext cx="891540" cy="61087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81915</xdr:colOff>
      <xdr:row>60</xdr:row>
      <xdr:rowOff>250190</xdr:rowOff>
    </xdr:from>
    <xdr:ext cx="881380" cy="803910"/>
    <xdr:pic>
      <xdr:nvPicPr>
        <xdr:cNvPr id="111" name="图片 139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9639935" y="35412045"/>
          <a:ext cx="881380" cy="80391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91440</xdr:colOff>
      <xdr:row>43</xdr:row>
      <xdr:rowOff>20955</xdr:rowOff>
    </xdr:from>
    <xdr:ext cx="777240" cy="544195"/>
    <xdr:pic>
      <xdr:nvPicPr>
        <xdr:cNvPr id="112" name="图片 140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9649460" y="24756110"/>
          <a:ext cx="777240" cy="54419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81915</xdr:colOff>
      <xdr:row>62</xdr:row>
      <xdr:rowOff>219710</xdr:rowOff>
    </xdr:from>
    <xdr:ext cx="924560" cy="888365"/>
    <xdr:pic>
      <xdr:nvPicPr>
        <xdr:cNvPr id="113" name="图片 141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9639935" y="36651565"/>
          <a:ext cx="924560" cy="88836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129540</xdr:colOff>
      <xdr:row>64</xdr:row>
      <xdr:rowOff>25400</xdr:rowOff>
    </xdr:from>
    <xdr:ext cx="833120" cy="555625"/>
    <xdr:pic>
      <xdr:nvPicPr>
        <xdr:cNvPr id="114" name="图片 142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9687560" y="37727255"/>
          <a:ext cx="833120" cy="55562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43815</xdr:colOff>
      <xdr:row>66</xdr:row>
      <xdr:rowOff>73025</xdr:rowOff>
    </xdr:from>
    <xdr:ext cx="920115" cy="478790"/>
    <xdr:pic>
      <xdr:nvPicPr>
        <xdr:cNvPr id="115" name="图片 144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9601835" y="39044880"/>
          <a:ext cx="920115" cy="47879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53340</xdr:colOff>
      <xdr:row>67</xdr:row>
      <xdr:rowOff>36830</xdr:rowOff>
    </xdr:from>
    <xdr:ext cx="918845" cy="566420"/>
    <xdr:pic>
      <xdr:nvPicPr>
        <xdr:cNvPr id="116" name="图片 145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9611360" y="39643685"/>
          <a:ext cx="918845" cy="56642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9525</xdr:colOff>
      <xdr:row>68</xdr:row>
      <xdr:rowOff>209550</xdr:rowOff>
    </xdr:from>
    <xdr:ext cx="952500" cy="841375"/>
    <xdr:pic>
      <xdr:nvPicPr>
        <xdr:cNvPr id="117" name="图片 146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9567545" y="40451405"/>
          <a:ext cx="952500" cy="84137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129540</xdr:colOff>
      <xdr:row>47</xdr:row>
      <xdr:rowOff>205740</xdr:rowOff>
    </xdr:from>
    <xdr:ext cx="861695" cy="892175"/>
    <xdr:pic>
      <xdr:nvPicPr>
        <xdr:cNvPr id="118" name="图片 147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9687560" y="27480895"/>
          <a:ext cx="861695" cy="89217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66675</xdr:colOff>
      <xdr:row>299</xdr:row>
      <xdr:rowOff>57150</xdr:rowOff>
    </xdr:from>
    <xdr:ext cx="899160" cy="495300"/>
    <xdr:pic>
      <xdr:nvPicPr>
        <xdr:cNvPr id="119" name="118"/>
        <xdr:cNvPicPr/>
      </xdr:nvPicPr>
      <xdr:blipFill>
        <a:blip r:embed="rId116" r:link="rId2"/>
        <a:stretch>
          <a:fillRect/>
        </a:stretch>
      </xdr:blipFill>
      <xdr:spPr>
        <a:xfrm>
          <a:off x="9624695" y="185672730"/>
          <a:ext cx="899160" cy="495300"/>
        </a:xfrm>
        <a:prstGeom prst="rect">
          <a:avLst/>
        </a:prstGeom>
      </xdr:spPr>
    </xdr:pic>
    <xdr:clientData/>
  </xdr:oneCellAnchor>
  <xdr:oneCellAnchor>
    <xdr:from>
      <xdr:col>9</xdr:col>
      <xdr:colOff>120015</xdr:colOff>
      <xdr:row>388</xdr:row>
      <xdr:rowOff>0</xdr:rowOff>
    </xdr:from>
    <xdr:ext cx="1001413" cy="638175"/>
    <xdr:pic>
      <xdr:nvPicPr>
        <xdr:cNvPr id="120" name="119"/>
        <xdr:cNvPicPr/>
      </xdr:nvPicPr>
      <xdr:blipFill>
        <a:blip r:embed="rId117" r:link="rId2"/>
        <a:stretch>
          <a:fillRect/>
        </a:stretch>
      </xdr:blipFill>
      <xdr:spPr>
        <a:xfrm>
          <a:off x="9678035" y="242600480"/>
          <a:ext cx="1001395" cy="638175"/>
        </a:xfrm>
        <a:prstGeom prst="rect">
          <a:avLst/>
        </a:prstGeom>
      </xdr:spPr>
    </xdr:pic>
    <xdr:clientData/>
  </xdr:oneCellAnchor>
  <xdr:twoCellAnchor editAs="oneCell">
    <xdr:from>
      <xdr:col>9</xdr:col>
      <xdr:colOff>139065</xdr:colOff>
      <xdr:row>49</xdr:row>
      <xdr:rowOff>13970</xdr:rowOff>
    </xdr:from>
    <xdr:to>
      <xdr:col>9</xdr:col>
      <xdr:colOff>927100</xdr:colOff>
      <xdr:row>49</xdr:row>
      <xdr:rowOff>552450</xdr:rowOff>
    </xdr:to>
    <xdr:pic>
      <xdr:nvPicPr>
        <xdr:cNvPr id="121" name="图片 120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9697085" y="28559125"/>
          <a:ext cx="788035" cy="538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110490</xdr:colOff>
      <xdr:row>70</xdr:row>
      <xdr:rowOff>69850</xdr:rowOff>
    </xdr:from>
    <xdr:to>
      <xdr:col>9</xdr:col>
      <xdr:colOff>892175</xdr:colOff>
      <xdr:row>70</xdr:row>
      <xdr:rowOff>591820</xdr:rowOff>
    </xdr:to>
    <xdr:pic>
      <xdr:nvPicPr>
        <xdr:cNvPr id="122" name="图片 121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9668510" y="41581705"/>
          <a:ext cx="781685" cy="521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120015</xdr:colOff>
      <xdr:row>71</xdr:row>
      <xdr:rowOff>34290</xdr:rowOff>
    </xdr:from>
    <xdr:to>
      <xdr:col>10</xdr:col>
      <xdr:colOff>0</xdr:colOff>
      <xdr:row>71</xdr:row>
      <xdr:rowOff>625475</xdr:rowOff>
    </xdr:to>
    <xdr:pic>
      <xdr:nvPicPr>
        <xdr:cNvPr id="123" name="图片 122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9678035" y="42181145"/>
          <a:ext cx="1023620" cy="591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53340</xdr:colOff>
      <xdr:row>72</xdr:row>
      <xdr:rowOff>347980</xdr:rowOff>
    </xdr:from>
    <xdr:to>
      <xdr:col>9</xdr:col>
      <xdr:colOff>1054100</xdr:colOff>
      <xdr:row>73</xdr:row>
      <xdr:rowOff>325755</xdr:rowOff>
    </xdr:to>
    <xdr:pic>
      <xdr:nvPicPr>
        <xdr:cNvPr id="124" name="图片 123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9611360" y="43129835"/>
          <a:ext cx="1000760" cy="612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120015</xdr:colOff>
      <xdr:row>74</xdr:row>
      <xdr:rowOff>71120</xdr:rowOff>
    </xdr:from>
    <xdr:to>
      <xdr:col>9</xdr:col>
      <xdr:colOff>951865</xdr:colOff>
      <xdr:row>74</xdr:row>
      <xdr:rowOff>574675</xdr:rowOff>
    </xdr:to>
    <xdr:pic>
      <xdr:nvPicPr>
        <xdr:cNvPr id="125" name="图片 124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9678035" y="44122975"/>
          <a:ext cx="831850" cy="503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100965</xdr:colOff>
      <xdr:row>75</xdr:row>
      <xdr:rowOff>91440</xdr:rowOff>
    </xdr:from>
    <xdr:to>
      <xdr:col>9</xdr:col>
      <xdr:colOff>1005840</xdr:colOff>
      <xdr:row>75</xdr:row>
      <xdr:rowOff>524510</xdr:rowOff>
    </xdr:to>
    <xdr:pic>
      <xdr:nvPicPr>
        <xdr:cNvPr id="126" name="图片 125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9658985" y="44778295"/>
          <a:ext cx="904875" cy="433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158115</xdr:colOff>
      <xdr:row>76</xdr:row>
      <xdr:rowOff>119380</xdr:rowOff>
    </xdr:from>
    <xdr:to>
      <xdr:col>9</xdr:col>
      <xdr:colOff>897255</xdr:colOff>
      <xdr:row>76</xdr:row>
      <xdr:rowOff>543560</xdr:rowOff>
    </xdr:to>
    <xdr:pic>
      <xdr:nvPicPr>
        <xdr:cNvPr id="127" name="图片 126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9716135" y="45441235"/>
          <a:ext cx="739140" cy="424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120015</xdr:colOff>
      <xdr:row>77</xdr:row>
      <xdr:rowOff>40005</xdr:rowOff>
    </xdr:from>
    <xdr:to>
      <xdr:col>9</xdr:col>
      <xdr:colOff>933450</xdr:colOff>
      <xdr:row>77</xdr:row>
      <xdr:rowOff>622300</xdr:rowOff>
    </xdr:to>
    <xdr:pic>
      <xdr:nvPicPr>
        <xdr:cNvPr id="128" name="图片 127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9678035" y="45996860"/>
          <a:ext cx="813435" cy="582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262890</xdr:colOff>
      <xdr:row>78</xdr:row>
      <xdr:rowOff>83820</xdr:rowOff>
    </xdr:from>
    <xdr:to>
      <xdr:col>9</xdr:col>
      <xdr:colOff>899160</xdr:colOff>
      <xdr:row>78</xdr:row>
      <xdr:rowOff>558800</xdr:rowOff>
    </xdr:to>
    <xdr:pic>
      <xdr:nvPicPr>
        <xdr:cNvPr id="129" name="图片 128"/>
        <xdr:cNvPicPr>
          <a:picLocks noChangeAspect="1"/>
        </xdr:cNvPicPr>
      </xdr:nvPicPr>
      <xdr:blipFill>
        <a:blip r:embed="rId126"/>
        <a:stretch>
          <a:fillRect/>
        </a:stretch>
      </xdr:blipFill>
      <xdr:spPr>
        <a:xfrm>
          <a:off x="9820910" y="46675675"/>
          <a:ext cx="636270" cy="474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110490</xdr:colOff>
      <xdr:row>79</xdr:row>
      <xdr:rowOff>110490</xdr:rowOff>
    </xdr:from>
    <xdr:to>
      <xdr:col>9</xdr:col>
      <xdr:colOff>970280</xdr:colOff>
      <xdr:row>79</xdr:row>
      <xdr:rowOff>520700</xdr:rowOff>
    </xdr:to>
    <xdr:pic>
      <xdr:nvPicPr>
        <xdr:cNvPr id="130" name="图片 129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>
          <a:off x="9668510" y="47337345"/>
          <a:ext cx="859790" cy="410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186690</xdr:colOff>
      <xdr:row>216</xdr:row>
      <xdr:rowOff>209550</xdr:rowOff>
    </xdr:from>
    <xdr:to>
      <xdr:col>9</xdr:col>
      <xdr:colOff>969010</xdr:colOff>
      <xdr:row>217</xdr:row>
      <xdr:rowOff>224790</xdr:rowOff>
    </xdr:to>
    <xdr:pic>
      <xdr:nvPicPr>
        <xdr:cNvPr id="131" name="图片 130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9744710" y="132046980"/>
          <a:ext cx="782320" cy="653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234950</xdr:colOff>
      <xdr:row>219</xdr:row>
      <xdr:rowOff>88265</xdr:rowOff>
    </xdr:from>
    <xdr:to>
      <xdr:col>9</xdr:col>
      <xdr:colOff>942340</xdr:colOff>
      <xdr:row>219</xdr:row>
      <xdr:rowOff>558800</xdr:rowOff>
    </xdr:to>
    <xdr:pic>
      <xdr:nvPicPr>
        <xdr:cNvPr id="132" name="图片 131"/>
        <xdr:cNvPicPr>
          <a:picLocks noChangeAspect="1"/>
        </xdr:cNvPicPr>
      </xdr:nvPicPr>
      <xdr:blipFill>
        <a:blip r:embed="rId129"/>
        <a:stretch>
          <a:fillRect/>
        </a:stretch>
      </xdr:blipFill>
      <xdr:spPr>
        <a:xfrm>
          <a:off x="9792970" y="133840220"/>
          <a:ext cx="707390" cy="470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215265</xdr:colOff>
      <xdr:row>220</xdr:row>
      <xdr:rowOff>76200</xdr:rowOff>
    </xdr:from>
    <xdr:to>
      <xdr:col>9</xdr:col>
      <xdr:colOff>908050</xdr:colOff>
      <xdr:row>220</xdr:row>
      <xdr:rowOff>606425</xdr:rowOff>
    </xdr:to>
    <xdr:pic>
      <xdr:nvPicPr>
        <xdr:cNvPr id="133" name="图片 132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9773285" y="134466330"/>
          <a:ext cx="692785" cy="53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272415</xdr:colOff>
      <xdr:row>222</xdr:row>
      <xdr:rowOff>76200</xdr:rowOff>
    </xdr:from>
    <xdr:to>
      <xdr:col>9</xdr:col>
      <xdr:colOff>859155</xdr:colOff>
      <xdr:row>222</xdr:row>
      <xdr:rowOff>605790</xdr:rowOff>
    </xdr:to>
    <xdr:pic>
      <xdr:nvPicPr>
        <xdr:cNvPr id="135" name="图片 134"/>
        <xdr:cNvPicPr>
          <a:picLocks noChangeAspect="1"/>
        </xdr:cNvPicPr>
      </xdr:nvPicPr>
      <xdr:blipFill>
        <a:blip r:embed="rId131"/>
        <a:stretch>
          <a:fillRect/>
        </a:stretch>
      </xdr:blipFill>
      <xdr:spPr>
        <a:xfrm>
          <a:off x="9830435" y="135742680"/>
          <a:ext cx="586740" cy="529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205740</xdr:colOff>
      <xdr:row>221</xdr:row>
      <xdr:rowOff>75565</xdr:rowOff>
    </xdr:from>
    <xdr:to>
      <xdr:col>9</xdr:col>
      <xdr:colOff>876300</xdr:colOff>
      <xdr:row>221</xdr:row>
      <xdr:rowOff>594360</xdr:rowOff>
    </xdr:to>
    <xdr:pic>
      <xdr:nvPicPr>
        <xdr:cNvPr id="136" name="图片 135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9763760" y="135103870"/>
          <a:ext cx="670560" cy="518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158750</xdr:colOff>
      <xdr:row>223</xdr:row>
      <xdr:rowOff>86360</xdr:rowOff>
    </xdr:from>
    <xdr:to>
      <xdr:col>9</xdr:col>
      <xdr:colOff>954405</xdr:colOff>
      <xdr:row>223</xdr:row>
      <xdr:rowOff>552450</xdr:rowOff>
    </xdr:to>
    <xdr:pic>
      <xdr:nvPicPr>
        <xdr:cNvPr id="137" name="图片 136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9716770" y="136391015"/>
          <a:ext cx="795655" cy="466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100965</xdr:colOff>
      <xdr:row>224</xdr:row>
      <xdr:rowOff>19050</xdr:rowOff>
    </xdr:from>
    <xdr:to>
      <xdr:col>9</xdr:col>
      <xdr:colOff>934720</xdr:colOff>
      <xdr:row>224</xdr:row>
      <xdr:rowOff>588645</xdr:rowOff>
    </xdr:to>
    <xdr:pic>
      <xdr:nvPicPr>
        <xdr:cNvPr id="138" name="图片 137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9658985" y="136961880"/>
          <a:ext cx="833755" cy="569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196850</xdr:colOff>
      <xdr:row>225</xdr:row>
      <xdr:rowOff>81280</xdr:rowOff>
    </xdr:from>
    <xdr:to>
      <xdr:col>9</xdr:col>
      <xdr:colOff>935990</xdr:colOff>
      <xdr:row>225</xdr:row>
      <xdr:rowOff>570865</xdr:rowOff>
    </xdr:to>
    <xdr:pic>
      <xdr:nvPicPr>
        <xdr:cNvPr id="139" name="图片 138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>
          <a:off x="9754870" y="137662285"/>
          <a:ext cx="739140" cy="489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81915</xdr:colOff>
      <xdr:row>445</xdr:row>
      <xdr:rowOff>0</xdr:rowOff>
    </xdr:from>
    <xdr:to>
      <xdr:col>9</xdr:col>
      <xdr:colOff>1005205</xdr:colOff>
      <xdr:row>446</xdr:row>
      <xdr:rowOff>22860</xdr:rowOff>
    </xdr:to>
    <xdr:pic>
      <xdr:nvPicPr>
        <xdr:cNvPr id="140" name="图片 139"/>
        <xdr:cNvPicPr>
          <a:picLocks noChangeAspect="1"/>
        </xdr:cNvPicPr>
      </xdr:nvPicPr>
      <xdr:blipFill>
        <a:blip r:embed="rId136"/>
        <a:stretch>
          <a:fillRect/>
        </a:stretch>
      </xdr:blipFill>
      <xdr:spPr>
        <a:xfrm>
          <a:off x="9639935" y="278976455"/>
          <a:ext cx="923290" cy="661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190500</xdr:colOff>
      <xdr:row>231</xdr:row>
      <xdr:rowOff>69850</xdr:rowOff>
    </xdr:from>
    <xdr:to>
      <xdr:col>9</xdr:col>
      <xdr:colOff>1078865</xdr:colOff>
      <xdr:row>231</xdr:row>
      <xdr:rowOff>737870</xdr:rowOff>
    </xdr:to>
    <xdr:pic>
      <xdr:nvPicPr>
        <xdr:cNvPr id="141" name="图片 140"/>
        <xdr:cNvPicPr>
          <a:picLocks noChangeAspect="1"/>
        </xdr:cNvPicPr>
      </xdr:nvPicPr>
      <xdr:blipFill>
        <a:blip r:embed="rId137"/>
        <a:stretch>
          <a:fillRect/>
        </a:stretch>
      </xdr:blipFill>
      <xdr:spPr>
        <a:xfrm>
          <a:off x="9748520" y="141479905"/>
          <a:ext cx="888365" cy="66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200025</xdr:colOff>
      <xdr:row>447</xdr:row>
      <xdr:rowOff>125095</xdr:rowOff>
    </xdr:from>
    <xdr:to>
      <xdr:col>9</xdr:col>
      <xdr:colOff>1000760</xdr:colOff>
      <xdr:row>447</xdr:row>
      <xdr:rowOff>732790</xdr:rowOff>
    </xdr:to>
    <xdr:pic>
      <xdr:nvPicPr>
        <xdr:cNvPr id="143" name="图片 142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9758045" y="280377900"/>
          <a:ext cx="800735" cy="607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257175</xdr:colOff>
      <xdr:row>448</xdr:row>
      <xdr:rowOff>82550</xdr:rowOff>
    </xdr:from>
    <xdr:to>
      <xdr:col>9</xdr:col>
      <xdr:colOff>1019175</xdr:colOff>
      <xdr:row>448</xdr:row>
      <xdr:rowOff>702945</xdr:rowOff>
    </xdr:to>
    <xdr:pic>
      <xdr:nvPicPr>
        <xdr:cNvPr id="144" name="图片 143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9815195" y="281160855"/>
          <a:ext cx="762000" cy="620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152400</xdr:colOff>
      <xdr:row>449</xdr:row>
      <xdr:rowOff>24765</xdr:rowOff>
    </xdr:from>
    <xdr:to>
      <xdr:col>9</xdr:col>
      <xdr:colOff>1094740</xdr:colOff>
      <xdr:row>449</xdr:row>
      <xdr:rowOff>756285</xdr:rowOff>
    </xdr:to>
    <xdr:pic>
      <xdr:nvPicPr>
        <xdr:cNvPr id="145" name="图片 144"/>
        <xdr:cNvPicPr>
          <a:picLocks noChangeAspect="1"/>
        </xdr:cNvPicPr>
      </xdr:nvPicPr>
      <xdr:blipFill>
        <a:blip r:embed="rId140"/>
        <a:stretch>
          <a:fillRect/>
        </a:stretch>
      </xdr:blipFill>
      <xdr:spPr>
        <a:xfrm>
          <a:off x="9710420" y="281928570"/>
          <a:ext cx="942340" cy="731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248285</xdr:colOff>
      <xdr:row>450</xdr:row>
      <xdr:rowOff>113665</xdr:rowOff>
    </xdr:from>
    <xdr:to>
      <xdr:col>9</xdr:col>
      <xdr:colOff>949325</xdr:colOff>
      <xdr:row>450</xdr:row>
      <xdr:rowOff>746125</xdr:rowOff>
    </xdr:to>
    <xdr:pic>
      <xdr:nvPicPr>
        <xdr:cNvPr id="146" name="图片 145"/>
        <xdr:cNvPicPr>
          <a:picLocks noChangeAspect="1"/>
        </xdr:cNvPicPr>
      </xdr:nvPicPr>
      <xdr:blipFill>
        <a:blip r:embed="rId131"/>
        <a:stretch>
          <a:fillRect/>
        </a:stretch>
      </xdr:blipFill>
      <xdr:spPr>
        <a:xfrm>
          <a:off x="9806305" y="282842970"/>
          <a:ext cx="701040" cy="632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95250</xdr:colOff>
      <xdr:row>262</xdr:row>
      <xdr:rowOff>111125</xdr:rowOff>
    </xdr:from>
    <xdr:to>
      <xdr:col>9</xdr:col>
      <xdr:colOff>1084580</xdr:colOff>
      <xdr:row>262</xdr:row>
      <xdr:rowOff>673735</xdr:rowOff>
    </xdr:to>
    <xdr:pic>
      <xdr:nvPicPr>
        <xdr:cNvPr id="147" name="图片 146"/>
        <xdr:cNvPicPr>
          <a:picLocks noChangeAspect="1"/>
        </xdr:cNvPicPr>
      </xdr:nvPicPr>
      <xdr:blipFill>
        <a:blip r:embed="rId141"/>
        <a:stretch>
          <a:fillRect/>
        </a:stretch>
      </xdr:blipFill>
      <xdr:spPr>
        <a:xfrm>
          <a:off x="9653270" y="161828480"/>
          <a:ext cx="989330" cy="562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38100</xdr:colOff>
      <xdr:row>233</xdr:row>
      <xdr:rowOff>34290</xdr:rowOff>
    </xdr:from>
    <xdr:to>
      <xdr:col>9</xdr:col>
      <xdr:colOff>1094740</xdr:colOff>
      <xdr:row>233</xdr:row>
      <xdr:rowOff>723900</xdr:rowOff>
    </xdr:to>
    <xdr:pic>
      <xdr:nvPicPr>
        <xdr:cNvPr id="148" name="图片 147"/>
        <xdr:cNvPicPr>
          <a:picLocks noChangeAspect="1"/>
        </xdr:cNvPicPr>
      </xdr:nvPicPr>
      <xdr:blipFill>
        <a:blip r:embed="rId142"/>
        <a:stretch>
          <a:fillRect/>
        </a:stretch>
      </xdr:blipFill>
      <xdr:spPr>
        <a:xfrm>
          <a:off x="9596120" y="142869920"/>
          <a:ext cx="1056640" cy="689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285750</xdr:colOff>
      <xdr:row>451</xdr:row>
      <xdr:rowOff>0</xdr:rowOff>
    </xdr:from>
    <xdr:to>
      <xdr:col>9</xdr:col>
      <xdr:colOff>1068070</xdr:colOff>
      <xdr:row>451</xdr:row>
      <xdr:rowOff>653415</xdr:rowOff>
    </xdr:to>
    <xdr:pic>
      <xdr:nvPicPr>
        <xdr:cNvPr id="149" name="图片 148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9843770" y="283554805"/>
          <a:ext cx="782320" cy="653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161925</xdr:colOff>
      <xdr:row>452</xdr:row>
      <xdr:rowOff>64770</xdr:rowOff>
    </xdr:from>
    <xdr:to>
      <xdr:col>9</xdr:col>
      <xdr:colOff>992505</xdr:colOff>
      <xdr:row>452</xdr:row>
      <xdr:rowOff>764540</xdr:rowOff>
    </xdr:to>
    <xdr:pic>
      <xdr:nvPicPr>
        <xdr:cNvPr id="150" name="图片 149"/>
        <xdr:cNvPicPr>
          <a:picLocks noChangeAspect="1"/>
        </xdr:cNvPicPr>
      </xdr:nvPicPr>
      <xdr:blipFill>
        <a:blip r:embed="rId143"/>
        <a:stretch>
          <a:fillRect/>
        </a:stretch>
      </xdr:blipFill>
      <xdr:spPr>
        <a:xfrm>
          <a:off x="9719945" y="284445075"/>
          <a:ext cx="830580" cy="699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172085</xdr:colOff>
      <xdr:row>451</xdr:row>
      <xdr:rowOff>72390</xdr:rowOff>
    </xdr:from>
    <xdr:to>
      <xdr:col>9</xdr:col>
      <xdr:colOff>1095375</xdr:colOff>
      <xdr:row>451</xdr:row>
      <xdr:rowOff>733425</xdr:rowOff>
    </xdr:to>
    <xdr:pic>
      <xdr:nvPicPr>
        <xdr:cNvPr id="151" name="图片 150"/>
        <xdr:cNvPicPr>
          <a:picLocks noChangeAspect="1"/>
        </xdr:cNvPicPr>
      </xdr:nvPicPr>
      <xdr:blipFill>
        <a:blip r:embed="rId136"/>
        <a:stretch>
          <a:fillRect/>
        </a:stretch>
      </xdr:blipFill>
      <xdr:spPr>
        <a:xfrm>
          <a:off x="9730105" y="283627195"/>
          <a:ext cx="923290" cy="661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123825</xdr:colOff>
      <xdr:row>453</xdr:row>
      <xdr:rowOff>63500</xdr:rowOff>
    </xdr:from>
    <xdr:to>
      <xdr:col>9</xdr:col>
      <xdr:colOff>1022985</xdr:colOff>
      <xdr:row>453</xdr:row>
      <xdr:rowOff>695325</xdr:rowOff>
    </xdr:to>
    <xdr:pic>
      <xdr:nvPicPr>
        <xdr:cNvPr id="152" name="图片 151"/>
        <xdr:cNvPicPr>
          <a:picLocks noChangeAspect="1"/>
        </xdr:cNvPicPr>
      </xdr:nvPicPr>
      <xdr:blipFill>
        <a:blip r:embed="rId144"/>
        <a:stretch>
          <a:fillRect/>
        </a:stretch>
      </xdr:blipFill>
      <xdr:spPr>
        <a:xfrm>
          <a:off x="9681845" y="285269305"/>
          <a:ext cx="899160" cy="631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209550</xdr:colOff>
      <xdr:row>463</xdr:row>
      <xdr:rowOff>0</xdr:rowOff>
    </xdr:from>
    <xdr:to>
      <xdr:col>9</xdr:col>
      <xdr:colOff>991870</xdr:colOff>
      <xdr:row>463</xdr:row>
      <xdr:rowOff>653415</xdr:rowOff>
    </xdr:to>
    <xdr:pic>
      <xdr:nvPicPr>
        <xdr:cNvPr id="154" name="图片 153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9767570" y="293410005"/>
          <a:ext cx="782320" cy="653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86995</xdr:colOff>
      <xdr:row>464</xdr:row>
      <xdr:rowOff>186055</xdr:rowOff>
    </xdr:from>
    <xdr:to>
      <xdr:col>9</xdr:col>
      <xdr:colOff>1061720</xdr:colOff>
      <xdr:row>464</xdr:row>
      <xdr:rowOff>714375</xdr:rowOff>
    </xdr:to>
    <xdr:pic>
      <xdr:nvPicPr>
        <xdr:cNvPr id="155" name="图片 154"/>
        <xdr:cNvPicPr>
          <a:picLocks noChangeAspect="1"/>
        </xdr:cNvPicPr>
      </xdr:nvPicPr>
      <xdr:blipFill>
        <a:blip r:embed="rId145"/>
        <a:stretch>
          <a:fillRect/>
        </a:stretch>
      </xdr:blipFill>
      <xdr:spPr>
        <a:xfrm flipH="1">
          <a:off x="9645015" y="294421560"/>
          <a:ext cx="974725" cy="528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180975</xdr:colOff>
      <xdr:row>465</xdr:row>
      <xdr:rowOff>55880</xdr:rowOff>
    </xdr:from>
    <xdr:to>
      <xdr:col>9</xdr:col>
      <xdr:colOff>1019175</xdr:colOff>
      <xdr:row>465</xdr:row>
      <xdr:rowOff>736600</xdr:rowOff>
    </xdr:to>
    <xdr:pic>
      <xdr:nvPicPr>
        <xdr:cNvPr id="156" name="图片 155"/>
        <xdr:cNvPicPr>
          <a:picLocks noChangeAspect="1"/>
        </xdr:cNvPicPr>
      </xdr:nvPicPr>
      <xdr:blipFill>
        <a:blip r:embed="rId146"/>
        <a:stretch>
          <a:fillRect/>
        </a:stretch>
      </xdr:blipFill>
      <xdr:spPr>
        <a:xfrm>
          <a:off x="9738995" y="295116885"/>
          <a:ext cx="838200" cy="680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95250</xdr:colOff>
      <xdr:row>466</xdr:row>
      <xdr:rowOff>40005</xdr:rowOff>
    </xdr:from>
    <xdr:to>
      <xdr:col>9</xdr:col>
      <xdr:colOff>1019810</xdr:colOff>
      <xdr:row>466</xdr:row>
      <xdr:rowOff>751840</xdr:rowOff>
    </xdr:to>
    <xdr:pic>
      <xdr:nvPicPr>
        <xdr:cNvPr id="158" name="图片 157"/>
        <xdr:cNvPicPr>
          <a:picLocks noChangeAspect="1"/>
        </xdr:cNvPicPr>
      </xdr:nvPicPr>
      <xdr:blipFill>
        <a:blip r:embed="rId147"/>
        <a:stretch>
          <a:fillRect/>
        </a:stretch>
      </xdr:blipFill>
      <xdr:spPr>
        <a:xfrm>
          <a:off x="9653270" y="295926510"/>
          <a:ext cx="924560" cy="711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114300</xdr:colOff>
      <xdr:row>463</xdr:row>
      <xdr:rowOff>72390</xdr:rowOff>
    </xdr:from>
    <xdr:to>
      <xdr:col>10</xdr:col>
      <xdr:colOff>0</xdr:colOff>
      <xdr:row>463</xdr:row>
      <xdr:rowOff>733425</xdr:rowOff>
    </xdr:to>
    <xdr:pic>
      <xdr:nvPicPr>
        <xdr:cNvPr id="159" name="图片 158"/>
        <xdr:cNvPicPr>
          <a:picLocks noChangeAspect="1"/>
        </xdr:cNvPicPr>
      </xdr:nvPicPr>
      <xdr:blipFill>
        <a:blip r:embed="rId148"/>
        <a:stretch>
          <a:fillRect/>
        </a:stretch>
      </xdr:blipFill>
      <xdr:spPr>
        <a:xfrm>
          <a:off x="9672320" y="293482395"/>
          <a:ext cx="1029335" cy="661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57150</xdr:colOff>
      <xdr:row>468</xdr:row>
      <xdr:rowOff>104775</xdr:rowOff>
    </xdr:from>
    <xdr:to>
      <xdr:col>10</xdr:col>
      <xdr:colOff>0</xdr:colOff>
      <xdr:row>468</xdr:row>
      <xdr:rowOff>723900</xdr:rowOff>
    </xdr:to>
    <xdr:pic>
      <xdr:nvPicPr>
        <xdr:cNvPr id="160" name="图片 159"/>
        <xdr:cNvPicPr>
          <a:picLocks noChangeAspect="1"/>
        </xdr:cNvPicPr>
      </xdr:nvPicPr>
      <xdr:blipFill>
        <a:blip r:embed="rId149"/>
        <a:stretch>
          <a:fillRect/>
        </a:stretch>
      </xdr:blipFill>
      <xdr:spPr>
        <a:xfrm>
          <a:off x="9615170" y="297642280"/>
          <a:ext cx="1086485" cy="619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57150</xdr:colOff>
      <xdr:row>243</xdr:row>
      <xdr:rowOff>28575</xdr:rowOff>
    </xdr:from>
    <xdr:to>
      <xdr:col>9</xdr:col>
      <xdr:colOff>1086485</xdr:colOff>
      <xdr:row>243</xdr:row>
      <xdr:rowOff>765175</xdr:rowOff>
    </xdr:to>
    <xdr:pic>
      <xdr:nvPicPr>
        <xdr:cNvPr id="161" name="图片 160"/>
        <xdr:cNvPicPr>
          <a:picLocks noChangeAspect="1"/>
        </xdr:cNvPicPr>
      </xdr:nvPicPr>
      <xdr:blipFill>
        <a:blip r:embed="rId150"/>
        <a:stretch>
          <a:fillRect/>
        </a:stretch>
      </xdr:blipFill>
      <xdr:spPr>
        <a:xfrm>
          <a:off x="9615170" y="149433280"/>
          <a:ext cx="1029335" cy="736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67310</xdr:colOff>
      <xdr:row>469</xdr:row>
      <xdr:rowOff>205740</xdr:rowOff>
    </xdr:from>
    <xdr:to>
      <xdr:col>10</xdr:col>
      <xdr:colOff>0</xdr:colOff>
      <xdr:row>470</xdr:row>
      <xdr:rowOff>624840</xdr:rowOff>
    </xdr:to>
    <xdr:pic>
      <xdr:nvPicPr>
        <xdr:cNvPr id="162" name="图片 161"/>
        <xdr:cNvPicPr>
          <a:picLocks noChangeAspect="1"/>
        </xdr:cNvPicPr>
      </xdr:nvPicPr>
      <xdr:blipFill>
        <a:blip r:embed="rId151"/>
        <a:stretch>
          <a:fillRect/>
        </a:stretch>
      </xdr:blipFill>
      <xdr:spPr>
        <a:xfrm>
          <a:off x="9625330" y="298568745"/>
          <a:ext cx="1076325" cy="1244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152400</xdr:colOff>
      <xdr:row>471</xdr:row>
      <xdr:rowOff>72390</xdr:rowOff>
    </xdr:from>
    <xdr:to>
      <xdr:col>10</xdr:col>
      <xdr:colOff>0</xdr:colOff>
      <xdr:row>471</xdr:row>
      <xdr:rowOff>707390</xdr:rowOff>
    </xdr:to>
    <xdr:pic>
      <xdr:nvPicPr>
        <xdr:cNvPr id="163" name="图片 162"/>
        <xdr:cNvPicPr>
          <a:picLocks noChangeAspect="1"/>
        </xdr:cNvPicPr>
      </xdr:nvPicPr>
      <xdr:blipFill>
        <a:blip r:embed="rId152"/>
        <a:stretch>
          <a:fillRect/>
        </a:stretch>
      </xdr:blipFill>
      <xdr:spPr>
        <a:xfrm>
          <a:off x="9710420" y="300086395"/>
          <a:ext cx="991235" cy="635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181610</xdr:colOff>
      <xdr:row>475</xdr:row>
      <xdr:rowOff>163830</xdr:rowOff>
    </xdr:from>
    <xdr:to>
      <xdr:col>9</xdr:col>
      <xdr:colOff>1041400</xdr:colOff>
      <xdr:row>475</xdr:row>
      <xdr:rowOff>739140</xdr:rowOff>
    </xdr:to>
    <xdr:pic>
      <xdr:nvPicPr>
        <xdr:cNvPr id="164" name="图片 163"/>
        <xdr:cNvPicPr>
          <a:picLocks noChangeAspect="1"/>
        </xdr:cNvPicPr>
      </xdr:nvPicPr>
      <xdr:blipFill>
        <a:blip r:embed="rId153"/>
        <a:stretch>
          <a:fillRect/>
        </a:stretch>
      </xdr:blipFill>
      <xdr:spPr>
        <a:xfrm>
          <a:off x="9739630" y="303479835"/>
          <a:ext cx="859790" cy="575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247650</xdr:colOff>
      <xdr:row>474</xdr:row>
      <xdr:rowOff>36195</xdr:rowOff>
    </xdr:from>
    <xdr:to>
      <xdr:col>9</xdr:col>
      <xdr:colOff>952500</xdr:colOff>
      <xdr:row>474</xdr:row>
      <xdr:rowOff>733425</xdr:rowOff>
    </xdr:to>
    <xdr:pic>
      <xdr:nvPicPr>
        <xdr:cNvPr id="165" name="图片 164"/>
        <xdr:cNvPicPr>
          <a:picLocks noChangeAspect="1"/>
        </xdr:cNvPicPr>
      </xdr:nvPicPr>
      <xdr:blipFill>
        <a:blip r:embed="rId154"/>
        <a:stretch>
          <a:fillRect/>
        </a:stretch>
      </xdr:blipFill>
      <xdr:spPr>
        <a:xfrm>
          <a:off x="9805670" y="302526700"/>
          <a:ext cx="704850" cy="697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257175</xdr:colOff>
      <xdr:row>476</xdr:row>
      <xdr:rowOff>78740</xdr:rowOff>
    </xdr:from>
    <xdr:to>
      <xdr:col>9</xdr:col>
      <xdr:colOff>1001395</xdr:colOff>
      <xdr:row>476</xdr:row>
      <xdr:rowOff>775970</xdr:rowOff>
    </xdr:to>
    <xdr:pic>
      <xdr:nvPicPr>
        <xdr:cNvPr id="166" name="图片 165"/>
        <xdr:cNvPicPr>
          <a:picLocks noChangeAspect="1"/>
        </xdr:cNvPicPr>
      </xdr:nvPicPr>
      <xdr:blipFill>
        <a:blip r:embed="rId155"/>
        <a:stretch>
          <a:fillRect/>
        </a:stretch>
      </xdr:blipFill>
      <xdr:spPr>
        <a:xfrm>
          <a:off x="9815195" y="304220245"/>
          <a:ext cx="744220" cy="697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238125</xdr:colOff>
      <xdr:row>477</xdr:row>
      <xdr:rowOff>137795</xdr:rowOff>
    </xdr:from>
    <xdr:to>
      <xdr:col>9</xdr:col>
      <xdr:colOff>1043305</xdr:colOff>
      <xdr:row>477</xdr:row>
      <xdr:rowOff>784860</xdr:rowOff>
    </xdr:to>
    <xdr:pic>
      <xdr:nvPicPr>
        <xdr:cNvPr id="167" name="图片 166"/>
        <xdr:cNvPicPr>
          <a:picLocks noChangeAspect="1"/>
        </xdr:cNvPicPr>
      </xdr:nvPicPr>
      <xdr:blipFill>
        <a:blip r:embed="rId156"/>
        <a:stretch>
          <a:fillRect/>
        </a:stretch>
      </xdr:blipFill>
      <xdr:spPr>
        <a:xfrm>
          <a:off x="9796145" y="305104800"/>
          <a:ext cx="805180" cy="647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209550</xdr:colOff>
      <xdr:row>138</xdr:row>
      <xdr:rowOff>129540</xdr:rowOff>
    </xdr:from>
    <xdr:to>
      <xdr:col>9</xdr:col>
      <xdr:colOff>1095375</xdr:colOff>
      <xdr:row>138</xdr:row>
      <xdr:rowOff>730250</xdr:rowOff>
    </xdr:to>
    <xdr:pic>
      <xdr:nvPicPr>
        <xdr:cNvPr id="168" name="图片 167"/>
        <xdr:cNvPicPr>
          <a:picLocks noChangeAspect="1"/>
        </xdr:cNvPicPr>
      </xdr:nvPicPr>
      <xdr:blipFill>
        <a:blip r:embed="rId157"/>
        <a:stretch>
          <a:fillRect/>
        </a:stretch>
      </xdr:blipFill>
      <xdr:spPr>
        <a:xfrm>
          <a:off x="9767570" y="85091270"/>
          <a:ext cx="885825" cy="600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190500</xdr:colOff>
      <xdr:row>478</xdr:row>
      <xdr:rowOff>128905</xdr:rowOff>
    </xdr:from>
    <xdr:to>
      <xdr:col>9</xdr:col>
      <xdr:colOff>1077595</xdr:colOff>
      <xdr:row>478</xdr:row>
      <xdr:rowOff>692150</xdr:rowOff>
    </xdr:to>
    <xdr:pic>
      <xdr:nvPicPr>
        <xdr:cNvPr id="169" name="图片 168"/>
        <xdr:cNvPicPr>
          <a:picLocks noChangeAspect="1"/>
        </xdr:cNvPicPr>
      </xdr:nvPicPr>
      <xdr:blipFill>
        <a:blip r:embed="rId158"/>
        <a:stretch>
          <a:fillRect/>
        </a:stretch>
      </xdr:blipFill>
      <xdr:spPr>
        <a:xfrm>
          <a:off x="9748520" y="305921410"/>
          <a:ext cx="887095" cy="56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247650</xdr:colOff>
      <xdr:row>479</xdr:row>
      <xdr:rowOff>221615</xdr:rowOff>
    </xdr:from>
    <xdr:to>
      <xdr:col>9</xdr:col>
      <xdr:colOff>1007745</xdr:colOff>
      <xdr:row>480</xdr:row>
      <xdr:rowOff>517525</xdr:rowOff>
    </xdr:to>
    <xdr:pic>
      <xdr:nvPicPr>
        <xdr:cNvPr id="170" name="图片 169"/>
        <xdr:cNvPicPr>
          <a:picLocks noChangeAspect="1"/>
        </xdr:cNvPicPr>
      </xdr:nvPicPr>
      <xdr:blipFill>
        <a:blip r:embed="rId159"/>
        <a:stretch>
          <a:fillRect/>
        </a:stretch>
      </xdr:blipFill>
      <xdr:spPr>
        <a:xfrm>
          <a:off x="9805670" y="306839620"/>
          <a:ext cx="760095" cy="1121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190500</xdr:colOff>
      <xdr:row>482</xdr:row>
      <xdr:rowOff>34925</xdr:rowOff>
    </xdr:from>
    <xdr:to>
      <xdr:col>9</xdr:col>
      <xdr:colOff>1002030</xdr:colOff>
      <xdr:row>482</xdr:row>
      <xdr:rowOff>751205</xdr:rowOff>
    </xdr:to>
    <xdr:pic>
      <xdr:nvPicPr>
        <xdr:cNvPr id="171" name="图片 170"/>
        <xdr:cNvPicPr>
          <a:picLocks noChangeAspect="1"/>
        </xdr:cNvPicPr>
      </xdr:nvPicPr>
      <xdr:blipFill>
        <a:blip r:embed="rId160"/>
        <a:stretch>
          <a:fillRect/>
        </a:stretch>
      </xdr:blipFill>
      <xdr:spPr>
        <a:xfrm>
          <a:off x="9748520" y="309129430"/>
          <a:ext cx="811530" cy="716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95250</xdr:colOff>
      <xdr:row>483</xdr:row>
      <xdr:rowOff>377190</xdr:rowOff>
    </xdr:from>
    <xdr:to>
      <xdr:col>10</xdr:col>
      <xdr:colOff>0</xdr:colOff>
      <xdr:row>484</xdr:row>
      <xdr:rowOff>469900</xdr:rowOff>
    </xdr:to>
    <xdr:pic>
      <xdr:nvPicPr>
        <xdr:cNvPr id="172" name="图片 171"/>
        <xdr:cNvPicPr>
          <a:picLocks noChangeAspect="1"/>
        </xdr:cNvPicPr>
      </xdr:nvPicPr>
      <xdr:blipFill>
        <a:blip r:embed="rId161"/>
        <a:stretch>
          <a:fillRect/>
        </a:stretch>
      </xdr:blipFill>
      <xdr:spPr>
        <a:xfrm>
          <a:off x="9653270" y="310297195"/>
          <a:ext cx="104838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323850</xdr:colOff>
      <xdr:row>485</xdr:row>
      <xdr:rowOff>76835</xdr:rowOff>
    </xdr:from>
    <xdr:to>
      <xdr:col>9</xdr:col>
      <xdr:colOff>934085</xdr:colOff>
      <xdr:row>485</xdr:row>
      <xdr:rowOff>708025</xdr:rowOff>
    </xdr:to>
    <xdr:pic>
      <xdr:nvPicPr>
        <xdr:cNvPr id="173" name="图片 172"/>
        <xdr:cNvPicPr>
          <a:picLocks noChangeAspect="1"/>
        </xdr:cNvPicPr>
      </xdr:nvPicPr>
      <xdr:blipFill>
        <a:blip r:embed="rId162"/>
        <a:stretch>
          <a:fillRect/>
        </a:stretch>
      </xdr:blipFill>
      <xdr:spPr>
        <a:xfrm>
          <a:off x="9881870" y="311647840"/>
          <a:ext cx="610235" cy="631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104775</xdr:colOff>
      <xdr:row>487</xdr:row>
      <xdr:rowOff>101600</xdr:rowOff>
    </xdr:from>
    <xdr:to>
      <xdr:col>9</xdr:col>
      <xdr:colOff>1031875</xdr:colOff>
      <xdr:row>487</xdr:row>
      <xdr:rowOff>789305</xdr:rowOff>
    </xdr:to>
    <xdr:pic>
      <xdr:nvPicPr>
        <xdr:cNvPr id="174" name="图片 173"/>
        <xdr:cNvPicPr>
          <a:picLocks noChangeAspect="1"/>
        </xdr:cNvPicPr>
      </xdr:nvPicPr>
      <xdr:blipFill>
        <a:blip r:embed="rId163"/>
        <a:stretch>
          <a:fillRect/>
        </a:stretch>
      </xdr:blipFill>
      <xdr:spPr>
        <a:xfrm>
          <a:off x="9662795" y="313323605"/>
          <a:ext cx="927100" cy="687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86360</xdr:colOff>
      <xdr:row>488</xdr:row>
      <xdr:rowOff>102870</xdr:rowOff>
    </xdr:from>
    <xdr:to>
      <xdr:col>9</xdr:col>
      <xdr:colOff>1010285</xdr:colOff>
      <xdr:row>488</xdr:row>
      <xdr:rowOff>746125</xdr:rowOff>
    </xdr:to>
    <xdr:pic>
      <xdr:nvPicPr>
        <xdr:cNvPr id="175" name="图片 174"/>
        <xdr:cNvPicPr>
          <a:picLocks noChangeAspect="1"/>
        </xdr:cNvPicPr>
      </xdr:nvPicPr>
      <xdr:blipFill>
        <a:blip r:embed="rId164"/>
        <a:stretch>
          <a:fillRect/>
        </a:stretch>
      </xdr:blipFill>
      <xdr:spPr>
        <a:xfrm>
          <a:off x="9644380" y="314150375"/>
          <a:ext cx="923925" cy="643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124460</xdr:colOff>
      <xdr:row>360</xdr:row>
      <xdr:rowOff>41275</xdr:rowOff>
    </xdr:from>
    <xdr:to>
      <xdr:col>9</xdr:col>
      <xdr:colOff>1024255</xdr:colOff>
      <xdr:row>360</xdr:row>
      <xdr:rowOff>748665</xdr:rowOff>
    </xdr:to>
    <xdr:pic>
      <xdr:nvPicPr>
        <xdr:cNvPr id="176" name="图片 175"/>
        <xdr:cNvPicPr>
          <a:picLocks noChangeAspect="1"/>
        </xdr:cNvPicPr>
      </xdr:nvPicPr>
      <xdr:blipFill>
        <a:blip r:embed="rId165"/>
        <a:stretch>
          <a:fillRect/>
        </a:stretch>
      </xdr:blipFill>
      <xdr:spPr>
        <a:xfrm>
          <a:off x="9682480" y="224585530"/>
          <a:ext cx="899795" cy="707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133350</xdr:colOff>
      <xdr:row>489</xdr:row>
      <xdr:rowOff>167640</xdr:rowOff>
    </xdr:from>
    <xdr:to>
      <xdr:col>10</xdr:col>
      <xdr:colOff>0</xdr:colOff>
      <xdr:row>489</xdr:row>
      <xdr:rowOff>713740</xdr:rowOff>
    </xdr:to>
    <xdr:pic>
      <xdr:nvPicPr>
        <xdr:cNvPr id="177" name="图片 176"/>
        <xdr:cNvPicPr>
          <a:picLocks noChangeAspect="1"/>
        </xdr:cNvPicPr>
      </xdr:nvPicPr>
      <xdr:blipFill>
        <a:blip r:embed="rId166"/>
        <a:stretch>
          <a:fillRect/>
        </a:stretch>
      </xdr:blipFill>
      <xdr:spPr>
        <a:xfrm>
          <a:off x="9691370" y="315040645"/>
          <a:ext cx="1010285" cy="54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152400</xdr:colOff>
      <xdr:row>490</xdr:row>
      <xdr:rowOff>81915</xdr:rowOff>
    </xdr:from>
    <xdr:to>
      <xdr:col>9</xdr:col>
      <xdr:colOff>1024890</xdr:colOff>
      <xdr:row>490</xdr:row>
      <xdr:rowOff>744855</xdr:rowOff>
    </xdr:to>
    <xdr:pic>
      <xdr:nvPicPr>
        <xdr:cNvPr id="178" name="图片 177"/>
        <xdr:cNvPicPr>
          <a:picLocks noChangeAspect="1"/>
        </xdr:cNvPicPr>
      </xdr:nvPicPr>
      <xdr:blipFill>
        <a:blip r:embed="rId167"/>
        <a:stretch>
          <a:fillRect/>
        </a:stretch>
      </xdr:blipFill>
      <xdr:spPr>
        <a:xfrm>
          <a:off x="9710420" y="315780420"/>
          <a:ext cx="872490" cy="662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295275</xdr:colOff>
      <xdr:row>491</xdr:row>
      <xdr:rowOff>128270</xdr:rowOff>
    </xdr:from>
    <xdr:to>
      <xdr:col>9</xdr:col>
      <xdr:colOff>990600</xdr:colOff>
      <xdr:row>491</xdr:row>
      <xdr:rowOff>737235</xdr:rowOff>
    </xdr:to>
    <xdr:pic>
      <xdr:nvPicPr>
        <xdr:cNvPr id="179" name="图片 178"/>
        <xdr:cNvPicPr>
          <a:picLocks noChangeAspect="1"/>
        </xdr:cNvPicPr>
      </xdr:nvPicPr>
      <xdr:blipFill>
        <a:blip r:embed="rId168"/>
        <a:stretch>
          <a:fillRect/>
        </a:stretch>
      </xdr:blipFill>
      <xdr:spPr>
        <a:xfrm>
          <a:off x="9853295" y="316652275"/>
          <a:ext cx="695325" cy="608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123190</xdr:colOff>
      <xdr:row>493</xdr:row>
      <xdr:rowOff>130175</xdr:rowOff>
    </xdr:from>
    <xdr:to>
      <xdr:col>9</xdr:col>
      <xdr:colOff>1096645</xdr:colOff>
      <xdr:row>493</xdr:row>
      <xdr:rowOff>727075</xdr:rowOff>
    </xdr:to>
    <xdr:pic>
      <xdr:nvPicPr>
        <xdr:cNvPr id="180" name="图片 179"/>
        <xdr:cNvPicPr>
          <a:picLocks noChangeAspect="1"/>
        </xdr:cNvPicPr>
      </xdr:nvPicPr>
      <xdr:blipFill>
        <a:blip r:embed="rId169"/>
        <a:stretch>
          <a:fillRect/>
        </a:stretch>
      </xdr:blipFill>
      <xdr:spPr>
        <a:xfrm flipH="1">
          <a:off x="9681210" y="318305180"/>
          <a:ext cx="973455" cy="596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227965</xdr:colOff>
      <xdr:row>494</xdr:row>
      <xdr:rowOff>39370</xdr:rowOff>
    </xdr:from>
    <xdr:to>
      <xdr:col>9</xdr:col>
      <xdr:colOff>885825</xdr:colOff>
      <xdr:row>494</xdr:row>
      <xdr:rowOff>772160</xdr:rowOff>
    </xdr:to>
    <xdr:pic>
      <xdr:nvPicPr>
        <xdr:cNvPr id="181" name="图片 180"/>
        <xdr:cNvPicPr>
          <a:picLocks noChangeAspect="1"/>
        </xdr:cNvPicPr>
      </xdr:nvPicPr>
      <xdr:blipFill>
        <a:blip r:embed="rId170"/>
        <a:stretch>
          <a:fillRect/>
        </a:stretch>
      </xdr:blipFill>
      <xdr:spPr>
        <a:xfrm>
          <a:off x="9785985" y="319039875"/>
          <a:ext cx="657860" cy="732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248285</xdr:colOff>
      <xdr:row>495</xdr:row>
      <xdr:rowOff>35560</xdr:rowOff>
    </xdr:from>
    <xdr:to>
      <xdr:col>9</xdr:col>
      <xdr:colOff>962660</xdr:colOff>
      <xdr:row>495</xdr:row>
      <xdr:rowOff>765810</xdr:rowOff>
    </xdr:to>
    <xdr:pic>
      <xdr:nvPicPr>
        <xdr:cNvPr id="182" name="图片 181"/>
        <xdr:cNvPicPr>
          <a:picLocks noChangeAspect="1"/>
        </xdr:cNvPicPr>
      </xdr:nvPicPr>
      <xdr:blipFill>
        <a:blip r:embed="rId171"/>
        <a:stretch>
          <a:fillRect/>
        </a:stretch>
      </xdr:blipFill>
      <xdr:spPr>
        <a:xfrm>
          <a:off x="9806305" y="319861565"/>
          <a:ext cx="714375" cy="730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81915</xdr:colOff>
      <xdr:row>496</xdr:row>
      <xdr:rowOff>100965</xdr:rowOff>
    </xdr:from>
    <xdr:to>
      <xdr:col>10</xdr:col>
      <xdr:colOff>0</xdr:colOff>
      <xdr:row>496</xdr:row>
      <xdr:rowOff>942975</xdr:rowOff>
    </xdr:to>
    <xdr:pic>
      <xdr:nvPicPr>
        <xdr:cNvPr id="45" name="图片 44"/>
        <xdr:cNvPicPr>
          <a:picLocks noChangeAspect="1"/>
        </xdr:cNvPicPr>
      </xdr:nvPicPr>
      <xdr:blipFill>
        <a:blip r:embed="rId172"/>
        <a:stretch>
          <a:fillRect/>
        </a:stretch>
      </xdr:blipFill>
      <xdr:spPr>
        <a:xfrm>
          <a:off x="9639935" y="320727070"/>
          <a:ext cx="1061720" cy="842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53340</xdr:colOff>
      <xdr:row>497</xdr:row>
      <xdr:rowOff>294640</xdr:rowOff>
    </xdr:from>
    <xdr:to>
      <xdr:col>10</xdr:col>
      <xdr:colOff>0</xdr:colOff>
      <xdr:row>499</xdr:row>
      <xdr:rowOff>733425</xdr:rowOff>
    </xdr:to>
    <xdr:pic>
      <xdr:nvPicPr>
        <xdr:cNvPr id="46" name="图片 45"/>
        <xdr:cNvPicPr>
          <a:picLocks noChangeAspect="1"/>
        </xdr:cNvPicPr>
      </xdr:nvPicPr>
      <xdr:blipFill>
        <a:blip r:embed="rId173"/>
        <a:stretch>
          <a:fillRect/>
        </a:stretch>
      </xdr:blipFill>
      <xdr:spPr>
        <a:xfrm>
          <a:off x="9611360" y="322063745"/>
          <a:ext cx="1090295" cy="2038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424815</xdr:colOff>
      <xdr:row>501</xdr:row>
      <xdr:rowOff>211455</xdr:rowOff>
    </xdr:from>
    <xdr:to>
      <xdr:col>9</xdr:col>
      <xdr:colOff>778510</xdr:colOff>
      <xdr:row>501</xdr:row>
      <xdr:rowOff>1057275</xdr:rowOff>
    </xdr:to>
    <xdr:pic>
      <xdr:nvPicPr>
        <xdr:cNvPr id="134" name="图片 133"/>
        <xdr:cNvPicPr>
          <a:picLocks noChangeAspect="1"/>
        </xdr:cNvPicPr>
      </xdr:nvPicPr>
      <xdr:blipFill>
        <a:blip r:embed="rId174"/>
        <a:stretch>
          <a:fillRect/>
        </a:stretch>
      </xdr:blipFill>
      <xdr:spPr>
        <a:xfrm>
          <a:off x="9982835" y="325180960"/>
          <a:ext cx="353695" cy="845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100965</xdr:colOff>
      <xdr:row>104</xdr:row>
      <xdr:rowOff>55880</xdr:rowOff>
    </xdr:from>
    <xdr:to>
      <xdr:col>9</xdr:col>
      <xdr:colOff>1030605</xdr:colOff>
      <xdr:row>105</xdr:row>
      <xdr:rowOff>565150</xdr:rowOff>
    </xdr:to>
    <xdr:pic>
      <xdr:nvPicPr>
        <xdr:cNvPr id="183" name="图片 182"/>
        <xdr:cNvPicPr>
          <a:picLocks noChangeAspect="1"/>
        </xdr:cNvPicPr>
      </xdr:nvPicPr>
      <xdr:blipFill>
        <a:blip r:embed="rId175"/>
        <a:stretch>
          <a:fillRect/>
        </a:stretch>
      </xdr:blipFill>
      <xdr:spPr>
        <a:xfrm>
          <a:off x="9658985" y="62865635"/>
          <a:ext cx="929640" cy="1144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272415</xdr:colOff>
      <xdr:row>105</xdr:row>
      <xdr:rowOff>631825</xdr:rowOff>
    </xdr:from>
    <xdr:to>
      <xdr:col>9</xdr:col>
      <xdr:colOff>1037590</xdr:colOff>
      <xdr:row>106</xdr:row>
      <xdr:rowOff>879475</xdr:rowOff>
    </xdr:to>
    <xdr:pic>
      <xdr:nvPicPr>
        <xdr:cNvPr id="184" name="图片 183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>
          <a:off x="9830435" y="64076580"/>
          <a:ext cx="765175" cy="882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272415</xdr:colOff>
      <xdr:row>107</xdr:row>
      <xdr:rowOff>148590</xdr:rowOff>
    </xdr:from>
    <xdr:to>
      <xdr:col>9</xdr:col>
      <xdr:colOff>1064895</xdr:colOff>
      <xdr:row>107</xdr:row>
      <xdr:rowOff>1130300</xdr:rowOff>
    </xdr:to>
    <xdr:pic>
      <xdr:nvPicPr>
        <xdr:cNvPr id="185" name="图片 184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9830435" y="65168145"/>
          <a:ext cx="79248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139065</xdr:colOff>
      <xdr:row>108</xdr:row>
      <xdr:rowOff>158750</xdr:rowOff>
    </xdr:from>
    <xdr:to>
      <xdr:col>10</xdr:col>
      <xdr:colOff>0</xdr:colOff>
      <xdr:row>108</xdr:row>
      <xdr:rowOff>1130300</xdr:rowOff>
    </xdr:to>
    <xdr:pic>
      <xdr:nvPicPr>
        <xdr:cNvPr id="186" name="图片 185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9697085" y="66448305"/>
          <a:ext cx="100457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62865</xdr:colOff>
      <xdr:row>109</xdr:row>
      <xdr:rowOff>36830</xdr:rowOff>
    </xdr:from>
    <xdr:to>
      <xdr:col>10</xdr:col>
      <xdr:colOff>0</xdr:colOff>
      <xdr:row>109</xdr:row>
      <xdr:rowOff>1127125</xdr:rowOff>
    </xdr:to>
    <xdr:pic>
      <xdr:nvPicPr>
        <xdr:cNvPr id="187" name="图片 186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>
          <a:off x="9620885" y="67507485"/>
          <a:ext cx="1080770" cy="1090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177165</xdr:colOff>
      <xdr:row>157</xdr:row>
      <xdr:rowOff>26035</xdr:rowOff>
    </xdr:from>
    <xdr:to>
      <xdr:col>9</xdr:col>
      <xdr:colOff>1072515</xdr:colOff>
      <xdr:row>157</xdr:row>
      <xdr:rowOff>911225</xdr:rowOff>
    </xdr:to>
    <xdr:pic>
      <xdr:nvPicPr>
        <xdr:cNvPr id="189" name="图片 188"/>
        <xdr:cNvPicPr>
          <a:picLocks noChangeAspect="1"/>
        </xdr:cNvPicPr>
      </xdr:nvPicPr>
      <xdr:blipFill>
        <a:blip r:embed="rId180"/>
        <a:stretch>
          <a:fillRect/>
        </a:stretch>
      </xdr:blipFill>
      <xdr:spPr>
        <a:xfrm>
          <a:off x="9735185" y="96506665"/>
          <a:ext cx="895350" cy="885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224790</xdr:colOff>
      <xdr:row>161</xdr:row>
      <xdr:rowOff>76835</xdr:rowOff>
    </xdr:from>
    <xdr:to>
      <xdr:col>9</xdr:col>
      <xdr:colOff>880110</xdr:colOff>
      <xdr:row>161</xdr:row>
      <xdr:rowOff>679450</xdr:rowOff>
    </xdr:to>
    <xdr:pic>
      <xdr:nvPicPr>
        <xdr:cNvPr id="191" name="图片 190"/>
        <xdr:cNvPicPr>
          <a:picLocks noChangeAspect="1"/>
        </xdr:cNvPicPr>
      </xdr:nvPicPr>
      <xdr:blipFill>
        <a:blip r:embed="rId181"/>
        <a:stretch>
          <a:fillRect/>
        </a:stretch>
      </xdr:blipFill>
      <xdr:spPr>
        <a:xfrm>
          <a:off x="9782810" y="99059365"/>
          <a:ext cx="655320" cy="602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129540</xdr:colOff>
      <xdr:row>162</xdr:row>
      <xdr:rowOff>121285</xdr:rowOff>
    </xdr:from>
    <xdr:to>
      <xdr:col>9</xdr:col>
      <xdr:colOff>1033145</xdr:colOff>
      <xdr:row>162</xdr:row>
      <xdr:rowOff>660400</xdr:rowOff>
    </xdr:to>
    <xdr:pic>
      <xdr:nvPicPr>
        <xdr:cNvPr id="192" name="图片 191"/>
        <xdr:cNvPicPr>
          <a:picLocks noChangeAspect="1"/>
        </xdr:cNvPicPr>
      </xdr:nvPicPr>
      <xdr:blipFill>
        <a:blip r:embed="rId182"/>
        <a:stretch>
          <a:fillRect/>
        </a:stretch>
      </xdr:blipFill>
      <xdr:spPr>
        <a:xfrm>
          <a:off x="9687560" y="99840415"/>
          <a:ext cx="903605" cy="539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110490</xdr:colOff>
      <xdr:row>167</xdr:row>
      <xdr:rowOff>56515</xdr:rowOff>
    </xdr:from>
    <xdr:to>
      <xdr:col>9</xdr:col>
      <xdr:colOff>894715</xdr:colOff>
      <xdr:row>167</xdr:row>
      <xdr:rowOff>555625</xdr:rowOff>
    </xdr:to>
    <xdr:pic>
      <xdr:nvPicPr>
        <xdr:cNvPr id="193" name="图片 192"/>
        <xdr:cNvPicPr>
          <a:picLocks noChangeAspect="1"/>
        </xdr:cNvPicPr>
      </xdr:nvPicPr>
      <xdr:blipFill>
        <a:blip r:embed="rId183"/>
        <a:stretch>
          <a:fillRect/>
        </a:stretch>
      </xdr:blipFill>
      <xdr:spPr>
        <a:xfrm>
          <a:off x="9668510" y="102683945"/>
          <a:ext cx="784225" cy="499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262890</xdr:colOff>
      <xdr:row>168</xdr:row>
      <xdr:rowOff>53340</xdr:rowOff>
    </xdr:from>
    <xdr:to>
      <xdr:col>9</xdr:col>
      <xdr:colOff>1057275</xdr:colOff>
      <xdr:row>168</xdr:row>
      <xdr:rowOff>552450</xdr:rowOff>
    </xdr:to>
    <xdr:pic>
      <xdr:nvPicPr>
        <xdr:cNvPr id="194" name="图片 193"/>
        <xdr:cNvPicPr>
          <a:picLocks noChangeAspect="1"/>
        </xdr:cNvPicPr>
      </xdr:nvPicPr>
      <xdr:blipFill>
        <a:blip r:embed="rId184"/>
        <a:stretch>
          <a:fillRect/>
        </a:stretch>
      </xdr:blipFill>
      <xdr:spPr>
        <a:xfrm>
          <a:off x="9820910" y="103315770"/>
          <a:ext cx="794385" cy="499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300990</xdr:colOff>
      <xdr:row>173</xdr:row>
      <xdr:rowOff>55880</xdr:rowOff>
    </xdr:from>
    <xdr:to>
      <xdr:col>9</xdr:col>
      <xdr:colOff>918210</xdr:colOff>
      <xdr:row>173</xdr:row>
      <xdr:rowOff>673100</xdr:rowOff>
    </xdr:to>
    <xdr:pic>
      <xdr:nvPicPr>
        <xdr:cNvPr id="195" name="图片 194"/>
        <xdr:cNvPicPr>
          <a:picLocks noChangeAspect="1"/>
        </xdr:cNvPicPr>
      </xdr:nvPicPr>
      <xdr:blipFill>
        <a:blip r:embed="rId185"/>
        <a:stretch>
          <a:fillRect/>
        </a:stretch>
      </xdr:blipFill>
      <xdr:spPr>
        <a:xfrm>
          <a:off x="9859010" y="106125010"/>
          <a:ext cx="617220" cy="617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253365</xdr:colOff>
      <xdr:row>193</xdr:row>
      <xdr:rowOff>101600</xdr:rowOff>
    </xdr:from>
    <xdr:to>
      <xdr:col>9</xdr:col>
      <xdr:colOff>861060</xdr:colOff>
      <xdr:row>193</xdr:row>
      <xdr:rowOff>781050</xdr:rowOff>
    </xdr:to>
    <xdr:pic>
      <xdr:nvPicPr>
        <xdr:cNvPr id="197" name="图片 196"/>
        <xdr:cNvPicPr>
          <a:picLocks noChangeAspect="1"/>
        </xdr:cNvPicPr>
      </xdr:nvPicPr>
      <xdr:blipFill>
        <a:blip r:embed="rId186"/>
        <a:stretch>
          <a:fillRect/>
        </a:stretch>
      </xdr:blipFill>
      <xdr:spPr>
        <a:xfrm>
          <a:off x="9811385" y="117854730"/>
          <a:ext cx="607695" cy="679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205740</xdr:colOff>
      <xdr:row>256</xdr:row>
      <xdr:rowOff>57150</xdr:rowOff>
    </xdr:from>
    <xdr:to>
      <xdr:col>9</xdr:col>
      <xdr:colOff>1064260</xdr:colOff>
      <xdr:row>257</xdr:row>
      <xdr:rowOff>410210</xdr:rowOff>
    </xdr:to>
    <xdr:pic>
      <xdr:nvPicPr>
        <xdr:cNvPr id="188" name="图片 187"/>
        <xdr:cNvPicPr>
          <a:picLocks noChangeAspect="1"/>
        </xdr:cNvPicPr>
      </xdr:nvPicPr>
      <xdr:blipFill>
        <a:blip r:embed="rId187"/>
        <a:stretch>
          <a:fillRect/>
        </a:stretch>
      </xdr:blipFill>
      <xdr:spPr>
        <a:xfrm>
          <a:off x="9763760" y="157945455"/>
          <a:ext cx="858520" cy="991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100965</xdr:colOff>
      <xdr:row>405</xdr:row>
      <xdr:rowOff>57150</xdr:rowOff>
    </xdr:from>
    <xdr:to>
      <xdr:col>10</xdr:col>
      <xdr:colOff>0</xdr:colOff>
      <xdr:row>405</xdr:row>
      <xdr:rowOff>569595</xdr:rowOff>
    </xdr:to>
    <xdr:pic>
      <xdr:nvPicPr>
        <xdr:cNvPr id="190" name="图片 189"/>
        <xdr:cNvPicPr>
          <a:picLocks noChangeAspect="1"/>
        </xdr:cNvPicPr>
      </xdr:nvPicPr>
      <xdr:blipFill>
        <a:blip r:embed="rId188"/>
        <a:stretch>
          <a:fillRect/>
        </a:stretch>
      </xdr:blipFill>
      <xdr:spPr>
        <a:xfrm>
          <a:off x="9658985" y="253506605"/>
          <a:ext cx="1042670" cy="512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62865</xdr:colOff>
      <xdr:row>442</xdr:row>
      <xdr:rowOff>7620</xdr:rowOff>
    </xdr:from>
    <xdr:to>
      <xdr:col>9</xdr:col>
      <xdr:colOff>937895</xdr:colOff>
      <xdr:row>442</xdr:row>
      <xdr:rowOff>607695</xdr:rowOff>
    </xdr:to>
    <xdr:pic>
      <xdr:nvPicPr>
        <xdr:cNvPr id="198" name="图片 197"/>
        <xdr:cNvPicPr>
          <a:picLocks noChangeAspect="1"/>
        </xdr:cNvPicPr>
      </xdr:nvPicPr>
      <xdr:blipFill>
        <a:blip r:embed="rId189"/>
        <a:stretch>
          <a:fillRect/>
        </a:stretch>
      </xdr:blipFill>
      <xdr:spPr>
        <a:xfrm>
          <a:off x="9620885" y="277069550"/>
          <a:ext cx="875030" cy="600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100330</xdr:colOff>
      <xdr:row>562</xdr:row>
      <xdr:rowOff>64770</xdr:rowOff>
    </xdr:from>
    <xdr:to>
      <xdr:col>9</xdr:col>
      <xdr:colOff>1095375</xdr:colOff>
      <xdr:row>562</xdr:row>
      <xdr:rowOff>1098550</xdr:rowOff>
    </xdr:to>
    <xdr:pic>
      <xdr:nvPicPr>
        <xdr:cNvPr id="142" name="图片 141"/>
        <xdr:cNvPicPr>
          <a:picLocks noChangeAspect="1"/>
        </xdr:cNvPicPr>
      </xdr:nvPicPr>
      <xdr:blipFill>
        <a:blip r:embed="rId190"/>
        <a:stretch>
          <a:fillRect/>
        </a:stretch>
      </xdr:blipFill>
      <xdr:spPr>
        <a:xfrm>
          <a:off x="9658350" y="365001175"/>
          <a:ext cx="995045" cy="1033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176530</xdr:colOff>
      <xdr:row>563</xdr:row>
      <xdr:rowOff>69850</xdr:rowOff>
    </xdr:from>
    <xdr:to>
      <xdr:col>9</xdr:col>
      <xdr:colOff>1070610</xdr:colOff>
      <xdr:row>563</xdr:row>
      <xdr:rowOff>1003300</xdr:rowOff>
    </xdr:to>
    <xdr:pic>
      <xdr:nvPicPr>
        <xdr:cNvPr id="153" name="图片 152"/>
        <xdr:cNvPicPr>
          <a:picLocks noChangeAspect="1"/>
        </xdr:cNvPicPr>
      </xdr:nvPicPr>
      <xdr:blipFill>
        <a:blip r:embed="rId191"/>
        <a:stretch>
          <a:fillRect/>
        </a:stretch>
      </xdr:blipFill>
      <xdr:spPr>
        <a:xfrm>
          <a:off x="9734550" y="366136555"/>
          <a:ext cx="89408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309880</xdr:colOff>
      <xdr:row>585</xdr:row>
      <xdr:rowOff>42545</xdr:rowOff>
    </xdr:from>
    <xdr:to>
      <xdr:col>9</xdr:col>
      <xdr:colOff>939165</xdr:colOff>
      <xdr:row>585</xdr:row>
      <xdr:rowOff>685800</xdr:rowOff>
    </xdr:to>
    <xdr:pic>
      <xdr:nvPicPr>
        <xdr:cNvPr id="157" name="图片 156"/>
        <xdr:cNvPicPr>
          <a:picLocks noChangeAspect="1"/>
        </xdr:cNvPicPr>
      </xdr:nvPicPr>
      <xdr:blipFill>
        <a:blip r:embed="rId192"/>
        <a:stretch>
          <a:fillRect/>
        </a:stretch>
      </xdr:blipFill>
      <xdr:spPr>
        <a:xfrm>
          <a:off x="9867900" y="375735850"/>
          <a:ext cx="629285" cy="64325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M590"/>
  <sheetViews>
    <sheetView tabSelected="1" zoomScale="70" zoomScaleNormal="70" workbookViewId="0">
      <pane ySplit="2" topLeftCell="A136" activePane="bottomLeft" state="frozen"/>
      <selection/>
      <selection pane="bottomLeft" activeCell="N139" sqref="N139"/>
    </sheetView>
  </sheetViews>
  <sheetFormatPr defaultColWidth="16.3636363636364" defaultRowHeight="14"/>
  <cols>
    <col min="1" max="1" width="6.12727272727273" customWidth="1"/>
    <col min="2" max="2" width="25.3272727272727" customWidth="1"/>
    <col min="3" max="3" width="9.40909090909091" customWidth="1"/>
    <col min="4" max="4" width="14.7090909090909" customWidth="1"/>
    <col min="5" max="5" width="38.9545454545455" style="15" customWidth="1"/>
    <col min="6" max="6" width="10.3727272727273" customWidth="1"/>
    <col min="7" max="7" width="11.4272727272727" customWidth="1"/>
    <col min="8" max="8" width="11.1636363636364" customWidth="1"/>
    <col min="9" max="9" width="9.34545454545455" style="16" customWidth="1"/>
    <col min="10" max="10" width="16.3727272727273" customWidth="1"/>
    <col min="11" max="11" width="11" style="17" customWidth="1"/>
    <col min="12" max="12" width="13.6272727272727" customWidth="1"/>
  </cols>
  <sheetData>
    <row r="1" s="4" customFormat="1" ht="32" customHeight="1" spans="1:13">
      <c r="A1" s="18" t="s">
        <v>0</v>
      </c>
      <c r="B1" s="19"/>
      <c r="C1" s="19"/>
      <c r="D1" s="19"/>
      <c r="E1" s="19"/>
      <c r="F1" s="19"/>
      <c r="G1" s="19"/>
      <c r="H1" s="19"/>
      <c r="I1" s="41"/>
      <c r="J1" s="19"/>
      <c r="K1" s="19"/>
      <c r="L1" s="19"/>
      <c r="M1" s="19"/>
    </row>
    <row r="2" s="5" customFormat="1" ht="39" customHeight="1" spans="1:13">
      <c r="A2" s="20" t="s">
        <v>1</v>
      </c>
      <c r="B2" s="20" t="s">
        <v>2</v>
      </c>
      <c r="C2" s="20" t="s">
        <v>3</v>
      </c>
      <c r="D2" s="20" t="s">
        <v>4</v>
      </c>
      <c r="E2" s="20" t="s">
        <v>5</v>
      </c>
      <c r="F2" s="20" t="s">
        <v>6</v>
      </c>
      <c r="G2" s="20" t="s">
        <v>7</v>
      </c>
      <c r="H2" s="20" t="s">
        <v>8</v>
      </c>
      <c r="I2" s="42" t="s">
        <v>9</v>
      </c>
      <c r="J2" s="20" t="s">
        <v>10</v>
      </c>
      <c r="K2" s="43" t="s">
        <v>11</v>
      </c>
      <c r="L2" s="44" t="s">
        <v>12</v>
      </c>
      <c r="M2" s="44" t="s">
        <v>13</v>
      </c>
    </row>
    <row r="3" ht="21.65" customHeight="1" spans="1:10">
      <c r="A3" s="21" t="s">
        <v>14</v>
      </c>
      <c r="B3" s="22" t="s">
        <v>15</v>
      </c>
      <c r="C3" s="22"/>
      <c r="D3" s="22"/>
      <c r="E3" s="22"/>
      <c r="F3" s="22"/>
      <c r="G3" s="22"/>
      <c r="H3" s="22"/>
      <c r="I3" s="45"/>
      <c r="J3" s="46"/>
    </row>
    <row r="4" s="6" customFormat="1" ht="21" customHeight="1" spans="1:11">
      <c r="A4" s="23">
        <v>1</v>
      </c>
      <c r="B4" s="24" t="s">
        <v>16</v>
      </c>
      <c r="C4" s="24"/>
      <c r="D4" s="25"/>
      <c r="E4" s="26"/>
      <c r="F4" s="25"/>
      <c r="G4" s="25"/>
      <c r="H4" s="25"/>
      <c r="I4" s="47"/>
      <c r="J4" s="48"/>
      <c r="K4" s="49"/>
    </row>
    <row r="5" ht="50" customHeight="1" spans="1:13">
      <c r="A5" s="27">
        <v>1.1</v>
      </c>
      <c r="B5" s="27" t="s">
        <v>17</v>
      </c>
      <c r="C5" s="27" t="s">
        <v>18</v>
      </c>
      <c r="D5" s="27" t="s">
        <v>19</v>
      </c>
      <c r="E5" s="27" t="s">
        <v>20</v>
      </c>
      <c r="F5" s="27" t="s">
        <v>21</v>
      </c>
      <c r="G5" s="27" t="s">
        <v>22</v>
      </c>
      <c r="H5" s="28">
        <v>25</v>
      </c>
      <c r="I5" s="50" t="s">
        <v>23</v>
      </c>
      <c r="J5" s="51"/>
      <c r="K5" s="52"/>
      <c r="L5" s="53"/>
      <c r="M5" s="53"/>
    </row>
    <row r="6" ht="50" customHeight="1" spans="1:13">
      <c r="A6" s="27">
        <v>1.2</v>
      </c>
      <c r="B6" s="27" t="s">
        <v>17</v>
      </c>
      <c r="C6" s="27" t="s">
        <v>18</v>
      </c>
      <c r="D6" s="27" t="s">
        <v>24</v>
      </c>
      <c r="E6" s="27" t="s">
        <v>20</v>
      </c>
      <c r="F6" s="27" t="s">
        <v>21</v>
      </c>
      <c r="G6" s="27" t="s">
        <v>22</v>
      </c>
      <c r="H6" s="28">
        <v>50</v>
      </c>
      <c r="I6" s="50" t="s">
        <v>23</v>
      </c>
      <c r="J6" s="54"/>
      <c r="K6" s="52"/>
      <c r="L6" s="53"/>
      <c r="M6" s="53"/>
    </row>
    <row r="7" ht="50" customHeight="1" spans="1:13">
      <c r="A7" s="27">
        <v>1.3</v>
      </c>
      <c r="B7" s="27" t="s">
        <v>25</v>
      </c>
      <c r="C7" s="27" t="s">
        <v>18</v>
      </c>
      <c r="D7" s="27" t="s">
        <v>19</v>
      </c>
      <c r="E7" s="27" t="s">
        <v>20</v>
      </c>
      <c r="F7" s="27" t="s">
        <v>26</v>
      </c>
      <c r="G7" s="27" t="s">
        <v>27</v>
      </c>
      <c r="H7" s="28">
        <v>28</v>
      </c>
      <c r="I7" s="50" t="s">
        <v>23</v>
      </c>
      <c r="J7" s="55"/>
      <c r="K7" s="52"/>
      <c r="L7" s="53"/>
      <c r="M7" s="53"/>
    </row>
    <row r="8" ht="50" customHeight="1" spans="1:13">
      <c r="A8" s="27">
        <v>1.4</v>
      </c>
      <c r="B8" s="27" t="s">
        <v>25</v>
      </c>
      <c r="C8" s="27" t="s">
        <v>18</v>
      </c>
      <c r="D8" s="27" t="s">
        <v>24</v>
      </c>
      <c r="E8" s="27" t="s">
        <v>20</v>
      </c>
      <c r="F8" s="27" t="s">
        <v>26</v>
      </c>
      <c r="G8" s="27" t="s">
        <v>27</v>
      </c>
      <c r="H8" s="28">
        <v>56</v>
      </c>
      <c r="I8" s="50" t="s">
        <v>23</v>
      </c>
      <c r="J8" s="55"/>
      <c r="K8" s="52"/>
      <c r="L8" s="53"/>
      <c r="M8" s="53"/>
    </row>
    <row r="9" ht="50" customHeight="1" spans="1:13">
      <c r="A9" s="27">
        <v>1.5</v>
      </c>
      <c r="B9" s="27" t="s">
        <v>28</v>
      </c>
      <c r="C9" s="27" t="s">
        <v>18</v>
      </c>
      <c r="D9" s="27" t="s">
        <v>19</v>
      </c>
      <c r="E9" s="27" t="s">
        <v>20</v>
      </c>
      <c r="F9" s="27" t="s">
        <v>21</v>
      </c>
      <c r="G9" s="27" t="s">
        <v>29</v>
      </c>
      <c r="H9" s="28">
        <v>25</v>
      </c>
      <c r="I9" s="50" t="s">
        <v>23</v>
      </c>
      <c r="J9" s="51"/>
      <c r="K9" s="52"/>
      <c r="L9" s="53"/>
      <c r="M9" s="53"/>
    </row>
    <row r="10" ht="50" customHeight="1" spans="1:13">
      <c r="A10" s="27">
        <v>1.6</v>
      </c>
      <c r="B10" s="27" t="s">
        <v>28</v>
      </c>
      <c r="C10" s="27" t="s">
        <v>18</v>
      </c>
      <c r="D10" s="27" t="s">
        <v>24</v>
      </c>
      <c r="E10" s="27" t="s">
        <v>20</v>
      </c>
      <c r="F10" s="27" t="s">
        <v>21</v>
      </c>
      <c r="G10" s="27" t="s">
        <v>29</v>
      </c>
      <c r="H10" s="28">
        <v>50</v>
      </c>
      <c r="I10" s="50" t="s">
        <v>23</v>
      </c>
      <c r="J10" s="54"/>
      <c r="K10" s="52"/>
      <c r="L10" s="53"/>
      <c r="M10" s="53"/>
    </row>
    <row r="11" ht="50" customHeight="1" spans="1:13">
      <c r="A11" s="27">
        <v>1.7</v>
      </c>
      <c r="B11" s="27" t="s">
        <v>30</v>
      </c>
      <c r="C11" s="27" t="s">
        <v>18</v>
      </c>
      <c r="D11" s="27" t="s">
        <v>19</v>
      </c>
      <c r="E11" s="27" t="s">
        <v>20</v>
      </c>
      <c r="F11" s="27" t="s">
        <v>21</v>
      </c>
      <c r="G11" s="27" t="s">
        <v>31</v>
      </c>
      <c r="H11" s="28">
        <v>28</v>
      </c>
      <c r="I11" s="50" t="s">
        <v>23</v>
      </c>
      <c r="J11" s="55"/>
      <c r="K11" s="52"/>
      <c r="L11" s="53"/>
      <c r="M11" s="53"/>
    </row>
    <row r="12" ht="50" customHeight="1" spans="1:13">
      <c r="A12" s="27">
        <v>1.8</v>
      </c>
      <c r="B12" s="27" t="s">
        <v>32</v>
      </c>
      <c r="C12" s="27" t="s">
        <v>18</v>
      </c>
      <c r="D12" s="27" t="s">
        <v>24</v>
      </c>
      <c r="E12" s="27" t="s">
        <v>20</v>
      </c>
      <c r="F12" s="27" t="s">
        <v>21</v>
      </c>
      <c r="G12" s="27" t="s">
        <v>31</v>
      </c>
      <c r="H12" s="28">
        <v>58</v>
      </c>
      <c r="I12" s="50" t="s">
        <v>23</v>
      </c>
      <c r="J12" s="55"/>
      <c r="K12" s="52"/>
      <c r="L12" s="53"/>
      <c r="M12" s="53"/>
    </row>
    <row r="13" ht="50" customHeight="1" spans="1:13">
      <c r="A13" s="27">
        <v>1.9</v>
      </c>
      <c r="B13" s="27" t="s">
        <v>33</v>
      </c>
      <c r="C13" s="27" t="s">
        <v>18</v>
      </c>
      <c r="D13" s="27" t="s">
        <v>19</v>
      </c>
      <c r="E13" s="27" t="s">
        <v>20</v>
      </c>
      <c r="F13" s="27" t="s">
        <v>21</v>
      </c>
      <c r="G13" s="27" t="s">
        <v>34</v>
      </c>
      <c r="H13" s="28">
        <v>28</v>
      </c>
      <c r="I13" s="50" t="s">
        <v>23</v>
      </c>
      <c r="J13" s="55"/>
      <c r="K13" s="52"/>
      <c r="L13" s="53"/>
      <c r="M13" s="53"/>
    </row>
    <row r="14" ht="50" customHeight="1" spans="1:13">
      <c r="A14" s="29">
        <v>1.1</v>
      </c>
      <c r="B14" s="27" t="s">
        <v>33</v>
      </c>
      <c r="C14" s="27" t="s">
        <v>18</v>
      </c>
      <c r="D14" s="27" t="s">
        <v>24</v>
      </c>
      <c r="E14" s="27" t="s">
        <v>20</v>
      </c>
      <c r="F14" s="27" t="s">
        <v>21</v>
      </c>
      <c r="G14" s="27" t="s">
        <v>34</v>
      </c>
      <c r="H14" s="28">
        <v>56</v>
      </c>
      <c r="I14" s="50" t="s">
        <v>23</v>
      </c>
      <c r="J14" s="55"/>
      <c r="K14" s="52"/>
      <c r="L14" s="53"/>
      <c r="M14" s="53"/>
    </row>
    <row r="15" ht="50" customHeight="1" spans="1:13">
      <c r="A15" s="29">
        <v>1.11</v>
      </c>
      <c r="B15" s="27" t="s">
        <v>35</v>
      </c>
      <c r="C15" s="27" t="s">
        <v>36</v>
      </c>
      <c r="D15" s="27" t="s">
        <v>19</v>
      </c>
      <c r="E15" s="27" t="s">
        <v>20</v>
      </c>
      <c r="F15" s="27" t="s">
        <v>21</v>
      </c>
      <c r="G15" s="27" t="s">
        <v>37</v>
      </c>
      <c r="H15" s="28">
        <v>45</v>
      </c>
      <c r="I15" s="50" t="s">
        <v>23</v>
      </c>
      <c r="J15" s="51"/>
      <c r="K15" s="52"/>
      <c r="L15" s="53"/>
      <c r="M15" s="53"/>
    </row>
    <row r="16" ht="50" customHeight="1" spans="1:13">
      <c r="A16" s="29">
        <v>1.12</v>
      </c>
      <c r="B16" s="27" t="s">
        <v>35</v>
      </c>
      <c r="C16" s="27" t="s">
        <v>36</v>
      </c>
      <c r="D16" s="27" t="s">
        <v>24</v>
      </c>
      <c r="E16" s="27" t="s">
        <v>38</v>
      </c>
      <c r="F16" s="27" t="s">
        <v>21</v>
      </c>
      <c r="G16" s="27" t="s">
        <v>37</v>
      </c>
      <c r="H16" s="28">
        <v>32</v>
      </c>
      <c r="I16" s="50" t="s">
        <v>23</v>
      </c>
      <c r="J16" s="56"/>
      <c r="K16" s="52"/>
      <c r="L16" s="53"/>
      <c r="M16" s="53"/>
    </row>
    <row r="17" ht="50" customHeight="1" spans="1:13">
      <c r="A17" s="27">
        <v>1.13</v>
      </c>
      <c r="B17" s="27" t="s">
        <v>39</v>
      </c>
      <c r="C17" s="27" t="s">
        <v>36</v>
      </c>
      <c r="D17" s="27" t="s">
        <v>19</v>
      </c>
      <c r="E17" s="27" t="s">
        <v>20</v>
      </c>
      <c r="F17" s="27" t="s">
        <v>21</v>
      </c>
      <c r="G17" s="27" t="s">
        <v>40</v>
      </c>
      <c r="H17" s="28">
        <v>30</v>
      </c>
      <c r="I17" s="50" t="s">
        <v>23</v>
      </c>
      <c r="J17" s="51"/>
      <c r="K17" s="52"/>
      <c r="L17" s="53"/>
      <c r="M17" s="53"/>
    </row>
    <row r="18" ht="50" customHeight="1" spans="1:13">
      <c r="A18" s="27">
        <v>1.14</v>
      </c>
      <c r="B18" s="27" t="s">
        <v>39</v>
      </c>
      <c r="C18" s="27" t="s">
        <v>36</v>
      </c>
      <c r="D18" s="27" t="s">
        <v>24</v>
      </c>
      <c r="E18" s="27" t="s">
        <v>20</v>
      </c>
      <c r="F18" s="27" t="s">
        <v>21</v>
      </c>
      <c r="G18" s="27" t="s">
        <v>40</v>
      </c>
      <c r="H18" s="28">
        <v>62</v>
      </c>
      <c r="I18" s="50" t="s">
        <v>23</v>
      </c>
      <c r="J18" s="54"/>
      <c r="K18" s="52"/>
      <c r="L18" s="53"/>
      <c r="M18" s="53"/>
    </row>
    <row r="19" s="6" customFormat="1" ht="21" customHeight="1" spans="1:13">
      <c r="A19" s="23">
        <v>2</v>
      </c>
      <c r="B19" s="24" t="s">
        <v>41</v>
      </c>
      <c r="C19" s="24"/>
      <c r="D19" s="25"/>
      <c r="E19" s="26"/>
      <c r="F19" s="25"/>
      <c r="G19" s="25"/>
      <c r="H19" s="25"/>
      <c r="I19" s="57"/>
      <c r="J19" s="48"/>
      <c r="K19" s="58"/>
      <c r="L19" s="59"/>
      <c r="M19" s="59"/>
    </row>
    <row r="20" ht="50" customHeight="1" spans="1:13">
      <c r="A20" s="27">
        <v>2.1</v>
      </c>
      <c r="B20" s="27" t="s">
        <v>42</v>
      </c>
      <c r="C20" s="27" t="s">
        <v>18</v>
      </c>
      <c r="D20" s="27" t="s">
        <v>43</v>
      </c>
      <c r="E20" s="27" t="s">
        <v>44</v>
      </c>
      <c r="F20" s="27" t="s">
        <v>45</v>
      </c>
      <c r="G20" s="27" t="s">
        <v>46</v>
      </c>
      <c r="H20" s="28">
        <v>189</v>
      </c>
      <c r="I20" s="50" t="s">
        <v>47</v>
      </c>
      <c r="J20" s="51"/>
      <c r="K20" s="52"/>
      <c r="L20" s="53"/>
      <c r="M20" s="53"/>
    </row>
    <row r="21" ht="50" customHeight="1" spans="1:13">
      <c r="A21" s="27">
        <v>2.2</v>
      </c>
      <c r="B21" s="27" t="s">
        <v>42</v>
      </c>
      <c r="C21" s="27" t="s">
        <v>18</v>
      </c>
      <c r="D21" s="27" t="s">
        <v>48</v>
      </c>
      <c r="E21" s="27" t="s">
        <v>49</v>
      </c>
      <c r="F21" s="27" t="s">
        <v>45</v>
      </c>
      <c r="G21" s="27" t="s">
        <v>46</v>
      </c>
      <c r="H21" s="28">
        <v>189</v>
      </c>
      <c r="I21" s="50" t="s">
        <v>47</v>
      </c>
      <c r="J21" s="56"/>
      <c r="K21" s="52"/>
      <c r="L21" s="53"/>
      <c r="M21" s="53"/>
    </row>
    <row r="22" ht="50" customHeight="1" spans="1:13">
      <c r="A22" s="27">
        <v>2.3</v>
      </c>
      <c r="B22" s="27" t="s">
        <v>42</v>
      </c>
      <c r="C22" s="27" t="s">
        <v>18</v>
      </c>
      <c r="D22" s="27" t="s">
        <v>19</v>
      </c>
      <c r="E22" s="27" t="s">
        <v>50</v>
      </c>
      <c r="F22" s="27" t="s">
        <v>45</v>
      </c>
      <c r="G22" s="27" t="s">
        <v>46</v>
      </c>
      <c r="H22" s="28">
        <v>190</v>
      </c>
      <c r="I22" s="50" t="s">
        <v>47</v>
      </c>
      <c r="J22" s="56"/>
      <c r="K22" s="52"/>
      <c r="L22" s="53"/>
      <c r="M22" s="53"/>
    </row>
    <row r="23" ht="50" customHeight="1" spans="1:13">
      <c r="A23" s="27">
        <v>2.4</v>
      </c>
      <c r="B23" s="27" t="s">
        <v>42</v>
      </c>
      <c r="C23" s="27" t="s">
        <v>18</v>
      </c>
      <c r="D23" s="27" t="s">
        <v>24</v>
      </c>
      <c r="E23" s="27" t="s">
        <v>51</v>
      </c>
      <c r="F23" s="27" t="s">
        <v>45</v>
      </c>
      <c r="G23" s="27" t="s">
        <v>46</v>
      </c>
      <c r="H23" s="28">
        <v>190</v>
      </c>
      <c r="I23" s="50" t="s">
        <v>47</v>
      </c>
      <c r="J23" s="54"/>
      <c r="K23" s="52"/>
      <c r="L23" s="53"/>
      <c r="M23" s="53"/>
    </row>
    <row r="24" ht="50" customHeight="1" spans="1:13">
      <c r="A24" s="27">
        <v>2.5</v>
      </c>
      <c r="B24" s="27" t="s">
        <v>52</v>
      </c>
      <c r="C24" s="27" t="s">
        <v>18</v>
      </c>
      <c r="D24" s="27" t="s">
        <v>19</v>
      </c>
      <c r="E24" s="27" t="s">
        <v>53</v>
      </c>
      <c r="F24" s="27" t="s">
        <v>45</v>
      </c>
      <c r="G24" s="27" t="s">
        <v>54</v>
      </c>
      <c r="H24" s="28">
        <v>190</v>
      </c>
      <c r="I24" s="50" t="s">
        <v>47</v>
      </c>
      <c r="J24" s="56"/>
      <c r="K24" s="52"/>
      <c r="L24" s="60"/>
      <c r="M24" s="53"/>
    </row>
    <row r="25" ht="50" customHeight="1" spans="1:13">
      <c r="A25" s="27">
        <v>2.6</v>
      </c>
      <c r="B25" s="27" t="s">
        <v>52</v>
      </c>
      <c r="C25" s="27" t="s">
        <v>18</v>
      </c>
      <c r="D25" s="27" t="s">
        <v>48</v>
      </c>
      <c r="E25" s="27" t="s">
        <v>55</v>
      </c>
      <c r="F25" s="27" t="s">
        <v>45</v>
      </c>
      <c r="G25" s="27" t="s">
        <v>54</v>
      </c>
      <c r="H25" s="28">
        <v>230</v>
      </c>
      <c r="I25" s="50" t="s">
        <v>47</v>
      </c>
      <c r="J25" s="54"/>
      <c r="K25" s="52"/>
      <c r="L25" s="53"/>
      <c r="M25" s="53"/>
    </row>
    <row r="26" s="6" customFormat="1" ht="21" customHeight="1" spans="1:13">
      <c r="A26" s="23">
        <v>3</v>
      </c>
      <c r="B26" s="24" t="s">
        <v>56</v>
      </c>
      <c r="C26" s="24"/>
      <c r="D26" s="25"/>
      <c r="E26" s="26"/>
      <c r="F26" s="25"/>
      <c r="G26" s="25"/>
      <c r="H26" s="25"/>
      <c r="I26" s="57"/>
      <c r="J26" s="48"/>
      <c r="K26" s="58"/>
      <c r="L26" s="59"/>
      <c r="M26" s="59"/>
    </row>
    <row r="27" ht="50" customHeight="1" spans="1:13">
      <c r="A27" s="27">
        <v>3.1</v>
      </c>
      <c r="B27" s="27" t="s">
        <v>57</v>
      </c>
      <c r="C27" s="27" t="s">
        <v>58</v>
      </c>
      <c r="D27" s="27" t="s">
        <v>43</v>
      </c>
      <c r="E27" s="27" t="s">
        <v>59</v>
      </c>
      <c r="F27" s="27" t="s">
        <v>60</v>
      </c>
      <c r="G27" s="27" t="s">
        <v>46</v>
      </c>
      <c r="H27" s="28">
        <v>220</v>
      </c>
      <c r="I27" s="50" t="s">
        <v>47</v>
      </c>
      <c r="J27" s="56"/>
      <c r="K27" s="52"/>
      <c r="L27" s="53"/>
      <c r="M27" s="53"/>
    </row>
    <row r="28" ht="50" customHeight="1" spans="1:13">
      <c r="A28" s="27">
        <v>3.2</v>
      </c>
      <c r="B28" s="27" t="s">
        <v>57</v>
      </c>
      <c r="C28" s="27" t="s">
        <v>58</v>
      </c>
      <c r="D28" s="27" t="s">
        <v>48</v>
      </c>
      <c r="E28" s="27" t="s">
        <v>61</v>
      </c>
      <c r="F28" s="27" t="s">
        <v>60</v>
      </c>
      <c r="G28" s="27" t="s">
        <v>46</v>
      </c>
      <c r="H28" s="28">
        <v>220</v>
      </c>
      <c r="I28" s="50" t="s">
        <v>47</v>
      </c>
      <c r="J28" s="54"/>
      <c r="K28" s="52"/>
      <c r="L28" s="53"/>
      <c r="M28" s="53"/>
    </row>
    <row r="29" ht="50" customHeight="1" spans="1:13">
      <c r="A29" s="27">
        <v>3.3</v>
      </c>
      <c r="B29" s="27" t="s">
        <v>62</v>
      </c>
      <c r="C29" s="27" t="s">
        <v>58</v>
      </c>
      <c r="D29" s="27" t="s">
        <v>43</v>
      </c>
      <c r="E29" s="27" t="s">
        <v>63</v>
      </c>
      <c r="F29" s="27" t="s">
        <v>64</v>
      </c>
      <c r="G29" s="27" t="s">
        <v>29</v>
      </c>
      <c r="H29" s="28">
        <v>168</v>
      </c>
      <c r="I29" s="50" t="s">
        <v>47</v>
      </c>
      <c r="J29" s="56"/>
      <c r="K29" s="52"/>
      <c r="L29" s="53"/>
      <c r="M29" s="53"/>
    </row>
    <row r="30" ht="50" customHeight="1" spans="1:13">
      <c r="A30" s="27">
        <v>3.4</v>
      </c>
      <c r="B30" s="27" t="s">
        <v>62</v>
      </c>
      <c r="C30" s="27" t="s">
        <v>58</v>
      </c>
      <c r="D30" s="27" t="s">
        <v>48</v>
      </c>
      <c r="E30" s="27" t="s">
        <v>65</v>
      </c>
      <c r="F30" s="27" t="s">
        <v>64</v>
      </c>
      <c r="G30" s="27" t="s">
        <v>29</v>
      </c>
      <c r="H30" s="28">
        <v>168</v>
      </c>
      <c r="I30" s="50" t="s">
        <v>47</v>
      </c>
      <c r="J30" s="54"/>
      <c r="K30" s="31"/>
      <c r="L30" s="53"/>
      <c r="M30" s="53"/>
    </row>
    <row r="31" ht="50" customHeight="1" spans="1:13">
      <c r="A31" s="27">
        <v>3.5</v>
      </c>
      <c r="B31" s="27" t="s">
        <v>66</v>
      </c>
      <c r="C31" s="27" t="s">
        <v>67</v>
      </c>
      <c r="D31" s="27" t="s">
        <v>43</v>
      </c>
      <c r="E31" s="27" t="s">
        <v>68</v>
      </c>
      <c r="F31" s="27" t="s">
        <v>60</v>
      </c>
      <c r="G31" s="27" t="s">
        <v>69</v>
      </c>
      <c r="H31" s="28">
        <v>225</v>
      </c>
      <c r="I31" s="50" t="s">
        <v>47</v>
      </c>
      <c r="J31" s="61"/>
      <c r="K31" s="31"/>
      <c r="L31" s="53"/>
      <c r="M31" s="53"/>
    </row>
    <row r="32" ht="50" customHeight="1" spans="1:13">
      <c r="A32" s="27">
        <v>3.6</v>
      </c>
      <c r="B32" s="27" t="s">
        <v>66</v>
      </c>
      <c r="C32" s="27" t="s">
        <v>67</v>
      </c>
      <c r="D32" s="27" t="s">
        <v>48</v>
      </c>
      <c r="E32" s="27" t="s">
        <v>70</v>
      </c>
      <c r="F32" s="27" t="s">
        <v>60</v>
      </c>
      <c r="G32" s="27" t="s">
        <v>69</v>
      </c>
      <c r="H32" s="28">
        <v>225</v>
      </c>
      <c r="I32" s="50" t="s">
        <v>47</v>
      </c>
      <c r="J32" s="62"/>
      <c r="K32" s="31"/>
      <c r="L32" s="53"/>
      <c r="M32" s="53"/>
    </row>
    <row r="33" ht="50" customHeight="1" spans="1:13">
      <c r="A33" s="27">
        <v>3.7</v>
      </c>
      <c r="B33" s="27" t="s">
        <v>71</v>
      </c>
      <c r="C33" s="27" t="s">
        <v>18</v>
      </c>
      <c r="D33" s="27" t="s">
        <v>72</v>
      </c>
      <c r="E33" s="27"/>
      <c r="F33" s="27"/>
      <c r="G33" s="27"/>
      <c r="H33" s="28">
        <v>312</v>
      </c>
      <c r="I33" s="50" t="s">
        <v>47</v>
      </c>
      <c r="J33" s="62"/>
      <c r="K33" s="31"/>
      <c r="L33" s="53"/>
      <c r="M33" s="53"/>
    </row>
    <row r="34" ht="50" customHeight="1" spans="1:13">
      <c r="A34" s="27">
        <v>3.8</v>
      </c>
      <c r="B34" s="27" t="s">
        <v>71</v>
      </c>
      <c r="C34" s="27" t="s">
        <v>18</v>
      </c>
      <c r="D34" s="27" t="s">
        <v>73</v>
      </c>
      <c r="E34" s="27"/>
      <c r="F34" s="27"/>
      <c r="G34" s="27"/>
      <c r="H34" s="28">
        <v>312</v>
      </c>
      <c r="I34" s="50" t="s">
        <v>47</v>
      </c>
      <c r="J34" s="55"/>
      <c r="K34" s="31"/>
      <c r="L34" s="53"/>
      <c r="M34" s="53"/>
    </row>
    <row r="35" s="6" customFormat="1" ht="21" customHeight="1" spans="1:11">
      <c r="A35" s="23" t="s">
        <v>74</v>
      </c>
      <c r="B35" s="24" t="s">
        <v>75</v>
      </c>
      <c r="C35" s="24"/>
      <c r="D35" s="25"/>
      <c r="E35" s="26"/>
      <c r="F35" s="25"/>
      <c r="G35" s="25"/>
      <c r="H35" s="25"/>
      <c r="I35" s="57"/>
      <c r="J35" s="48"/>
      <c r="K35" s="58"/>
    </row>
    <row r="36" s="6" customFormat="1" ht="21" customHeight="1" spans="1:11">
      <c r="A36" s="23">
        <v>1</v>
      </c>
      <c r="B36" s="24" t="s">
        <v>76</v>
      </c>
      <c r="C36" s="24"/>
      <c r="D36" s="25"/>
      <c r="E36" s="26"/>
      <c r="F36" s="25"/>
      <c r="G36" s="25"/>
      <c r="H36" s="25"/>
      <c r="I36" s="57"/>
      <c r="J36" s="63"/>
      <c r="K36" s="58"/>
    </row>
    <row r="37" ht="50" customHeight="1" spans="1:13">
      <c r="A37" s="27">
        <v>1.1</v>
      </c>
      <c r="B37" s="27" t="s">
        <v>77</v>
      </c>
      <c r="C37" s="27" t="s">
        <v>78</v>
      </c>
      <c r="D37" s="27" t="s">
        <v>79</v>
      </c>
      <c r="E37" s="27" t="s">
        <v>80</v>
      </c>
      <c r="F37" s="27" t="s">
        <v>81</v>
      </c>
      <c r="G37" s="27" t="s">
        <v>82</v>
      </c>
      <c r="H37" s="28">
        <v>89</v>
      </c>
      <c r="I37" s="50" t="s">
        <v>83</v>
      </c>
      <c r="J37" s="55"/>
      <c r="K37" s="31"/>
      <c r="L37" s="53"/>
      <c r="M37" s="53"/>
    </row>
    <row r="38" ht="50" customHeight="1" spans="1:13">
      <c r="A38" s="27">
        <v>1.2</v>
      </c>
      <c r="B38" s="27" t="s">
        <v>77</v>
      </c>
      <c r="C38" s="27" t="s">
        <v>36</v>
      </c>
      <c r="D38" s="27" t="s">
        <v>79</v>
      </c>
      <c r="E38" s="27" t="s">
        <v>84</v>
      </c>
      <c r="F38" s="27" t="s">
        <v>81</v>
      </c>
      <c r="G38" s="27" t="s">
        <v>82</v>
      </c>
      <c r="H38" s="30">
        <v>205</v>
      </c>
      <c r="I38" s="50" t="s">
        <v>83</v>
      </c>
      <c r="J38" s="55"/>
      <c r="K38" s="31"/>
      <c r="L38" s="53"/>
      <c r="M38" s="53"/>
    </row>
    <row r="39" ht="50" customHeight="1" spans="1:13">
      <c r="A39" s="31">
        <v>1.3</v>
      </c>
      <c r="B39" s="27" t="s">
        <v>85</v>
      </c>
      <c r="C39" s="27" t="s">
        <v>78</v>
      </c>
      <c r="D39" s="27" t="s">
        <v>79</v>
      </c>
      <c r="E39" s="27" t="s">
        <v>86</v>
      </c>
      <c r="F39" s="27" t="s">
        <v>87</v>
      </c>
      <c r="G39" s="27" t="s">
        <v>88</v>
      </c>
      <c r="H39" s="28">
        <v>220</v>
      </c>
      <c r="I39" s="50" t="s">
        <v>83</v>
      </c>
      <c r="J39" s="55"/>
      <c r="K39" s="31"/>
      <c r="L39" s="53"/>
      <c r="M39" s="53"/>
    </row>
    <row r="40" ht="50" customHeight="1" spans="1:13">
      <c r="A40" s="27">
        <v>1.4</v>
      </c>
      <c r="B40" s="27" t="s">
        <v>85</v>
      </c>
      <c r="C40" s="27" t="s">
        <v>36</v>
      </c>
      <c r="D40" s="27" t="s">
        <v>79</v>
      </c>
      <c r="E40" s="27" t="s">
        <v>89</v>
      </c>
      <c r="F40" s="27" t="s">
        <v>87</v>
      </c>
      <c r="G40" s="27" t="s">
        <v>88</v>
      </c>
      <c r="H40" s="28">
        <v>500</v>
      </c>
      <c r="I40" s="50" t="s">
        <v>90</v>
      </c>
      <c r="J40" s="55"/>
      <c r="K40" s="31"/>
      <c r="L40" s="53"/>
      <c r="M40" s="53"/>
    </row>
    <row r="41" ht="50" customHeight="1" spans="1:13">
      <c r="A41" s="27">
        <v>1.5</v>
      </c>
      <c r="B41" s="27" t="s">
        <v>91</v>
      </c>
      <c r="C41" s="27" t="s">
        <v>78</v>
      </c>
      <c r="D41" s="27" t="s">
        <v>79</v>
      </c>
      <c r="E41" s="27" t="s">
        <v>92</v>
      </c>
      <c r="F41" s="27" t="s">
        <v>93</v>
      </c>
      <c r="G41" s="27" t="s">
        <v>94</v>
      </c>
      <c r="H41" s="28">
        <v>299</v>
      </c>
      <c r="I41" s="50" t="s">
        <v>83</v>
      </c>
      <c r="J41" s="54"/>
      <c r="K41" s="31"/>
      <c r="L41" s="53"/>
      <c r="M41" s="53"/>
    </row>
    <row r="42" ht="50" customHeight="1" spans="1:13">
      <c r="A42" s="27">
        <v>1.6</v>
      </c>
      <c r="B42" s="27" t="s">
        <v>85</v>
      </c>
      <c r="C42" s="27" t="s">
        <v>78</v>
      </c>
      <c r="D42" s="27" t="s">
        <v>79</v>
      </c>
      <c r="E42" s="27" t="s">
        <v>86</v>
      </c>
      <c r="F42" s="27" t="s">
        <v>79</v>
      </c>
      <c r="G42" s="27" t="s">
        <v>88</v>
      </c>
      <c r="H42" s="30">
        <v>299</v>
      </c>
      <c r="I42" s="50" t="s">
        <v>83</v>
      </c>
      <c r="J42" s="56"/>
      <c r="K42" s="31"/>
      <c r="L42" s="53"/>
      <c r="M42" s="53"/>
    </row>
    <row r="43" ht="50" customHeight="1" spans="1:13">
      <c r="A43" s="27">
        <v>1.7</v>
      </c>
      <c r="B43" s="27" t="s">
        <v>85</v>
      </c>
      <c r="C43" s="27" t="s">
        <v>36</v>
      </c>
      <c r="D43" s="27" t="s">
        <v>79</v>
      </c>
      <c r="E43" s="27" t="s">
        <v>89</v>
      </c>
      <c r="F43" s="27" t="s">
        <v>79</v>
      </c>
      <c r="G43" s="27" t="s">
        <v>88</v>
      </c>
      <c r="H43" s="28">
        <v>480</v>
      </c>
      <c r="I43" s="50" t="s">
        <v>90</v>
      </c>
      <c r="J43" s="54"/>
      <c r="K43" s="31"/>
      <c r="L43" s="53"/>
      <c r="M43" s="53"/>
    </row>
    <row r="44" s="7" customFormat="1" ht="50" customHeight="1" spans="1:13">
      <c r="A44" s="27">
        <v>1.8</v>
      </c>
      <c r="B44" s="27" t="s">
        <v>91</v>
      </c>
      <c r="C44" s="27" t="s">
        <v>78</v>
      </c>
      <c r="D44" s="27" t="s">
        <v>79</v>
      </c>
      <c r="E44" s="27" t="s">
        <v>95</v>
      </c>
      <c r="F44" s="27" t="s">
        <v>79</v>
      </c>
      <c r="G44" s="27" t="s">
        <v>94</v>
      </c>
      <c r="H44" s="28">
        <v>399</v>
      </c>
      <c r="I44" s="50" t="s">
        <v>83</v>
      </c>
      <c r="J44" s="54"/>
      <c r="K44" s="31"/>
      <c r="L44" s="64"/>
      <c r="M44" s="64"/>
    </row>
    <row r="45" ht="50" customHeight="1" spans="1:13">
      <c r="A45" s="32">
        <v>1.9</v>
      </c>
      <c r="B45" s="27" t="s">
        <v>91</v>
      </c>
      <c r="C45" s="27" t="s">
        <v>78</v>
      </c>
      <c r="D45" s="27" t="s">
        <v>79</v>
      </c>
      <c r="E45" s="27" t="s">
        <v>96</v>
      </c>
      <c r="F45" s="27" t="s">
        <v>97</v>
      </c>
      <c r="G45" s="27" t="s">
        <v>94</v>
      </c>
      <c r="H45" s="28">
        <v>249</v>
      </c>
      <c r="I45" s="50" t="s">
        <v>83</v>
      </c>
      <c r="J45" s="54"/>
      <c r="K45" s="31"/>
      <c r="L45" s="53"/>
      <c r="M45" s="53"/>
    </row>
    <row r="46" ht="50" customHeight="1" spans="1:13">
      <c r="A46" s="29">
        <v>1.1</v>
      </c>
      <c r="B46" s="27" t="s">
        <v>98</v>
      </c>
      <c r="C46" s="27" t="s">
        <v>78</v>
      </c>
      <c r="D46" s="27" t="s">
        <v>79</v>
      </c>
      <c r="E46" s="27" t="s">
        <v>99</v>
      </c>
      <c r="F46" s="27" t="s">
        <v>79</v>
      </c>
      <c r="G46" s="27" t="s">
        <v>88</v>
      </c>
      <c r="H46" s="28">
        <v>899</v>
      </c>
      <c r="I46" s="50" t="s">
        <v>83</v>
      </c>
      <c r="J46" s="54"/>
      <c r="K46" s="31"/>
      <c r="L46" s="53"/>
      <c r="M46" s="53"/>
    </row>
    <row r="47" ht="50" customHeight="1" spans="1:13">
      <c r="A47" s="27">
        <v>1.11</v>
      </c>
      <c r="B47" s="27" t="s">
        <v>98</v>
      </c>
      <c r="C47" s="27" t="s">
        <v>78</v>
      </c>
      <c r="D47" s="27" t="s">
        <v>79</v>
      </c>
      <c r="E47" s="27" t="s">
        <v>100</v>
      </c>
      <c r="F47" s="27" t="s">
        <v>79</v>
      </c>
      <c r="G47" s="27" t="s">
        <v>88</v>
      </c>
      <c r="H47" s="28">
        <v>648</v>
      </c>
      <c r="I47" s="50" t="s">
        <v>83</v>
      </c>
      <c r="J47" s="54"/>
      <c r="K47" s="31"/>
      <c r="L47" s="53"/>
      <c r="M47" s="53"/>
    </row>
    <row r="48" ht="50" customHeight="1" spans="1:13">
      <c r="A48" s="27">
        <v>1.12</v>
      </c>
      <c r="B48" s="27" t="s">
        <v>101</v>
      </c>
      <c r="C48" s="27" t="s">
        <v>78</v>
      </c>
      <c r="D48" s="27" t="s">
        <v>79</v>
      </c>
      <c r="E48" s="27" t="s">
        <v>102</v>
      </c>
      <c r="F48" s="27" t="s">
        <v>79</v>
      </c>
      <c r="G48" s="27" t="s">
        <v>103</v>
      </c>
      <c r="H48" s="28">
        <v>340</v>
      </c>
      <c r="I48" s="50" t="s">
        <v>83</v>
      </c>
      <c r="J48" s="56"/>
      <c r="K48" s="31"/>
      <c r="L48" s="53"/>
      <c r="M48" s="53"/>
    </row>
    <row r="49" ht="50" customHeight="1" spans="1:13">
      <c r="A49" s="27">
        <v>1.13</v>
      </c>
      <c r="B49" s="27" t="s">
        <v>101</v>
      </c>
      <c r="C49" s="27" t="s">
        <v>36</v>
      </c>
      <c r="D49" s="27" t="s">
        <v>79</v>
      </c>
      <c r="E49" s="27" t="s">
        <v>104</v>
      </c>
      <c r="F49" s="27" t="s">
        <v>79</v>
      </c>
      <c r="G49" s="27" t="s">
        <v>103</v>
      </c>
      <c r="H49" s="28">
        <v>1180</v>
      </c>
      <c r="I49" s="50" t="s">
        <v>90</v>
      </c>
      <c r="J49" s="54"/>
      <c r="K49" s="31"/>
      <c r="L49" s="53"/>
      <c r="M49" s="53"/>
    </row>
    <row r="50" ht="50" customHeight="1" spans="1:13">
      <c r="A50" s="27">
        <v>1.14</v>
      </c>
      <c r="B50" s="27" t="s">
        <v>77</v>
      </c>
      <c r="C50" s="27" t="s">
        <v>36</v>
      </c>
      <c r="D50" s="27" t="s">
        <v>79</v>
      </c>
      <c r="E50" s="33" t="s">
        <v>105</v>
      </c>
      <c r="F50" s="27" t="s">
        <v>79</v>
      </c>
      <c r="G50" s="34" t="s">
        <v>82</v>
      </c>
      <c r="H50" s="35">
        <v>260</v>
      </c>
      <c r="I50" s="50" t="s">
        <v>83</v>
      </c>
      <c r="J50" s="55"/>
      <c r="K50" s="31"/>
      <c r="L50" s="53"/>
      <c r="M50" s="53"/>
    </row>
    <row r="51" s="6" customFormat="1" ht="21" customHeight="1" spans="1:11">
      <c r="A51" s="36">
        <v>2</v>
      </c>
      <c r="B51" s="37" t="s">
        <v>106</v>
      </c>
      <c r="C51" s="37"/>
      <c r="D51" s="38"/>
      <c r="E51" s="39"/>
      <c r="F51" s="38"/>
      <c r="G51" s="38"/>
      <c r="H51" s="38"/>
      <c r="I51" s="65"/>
      <c r="J51" s="66"/>
      <c r="K51" s="58"/>
    </row>
    <row r="52" ht="50" customHeight="1" spans="1:13">
      <c r="A52" s="27">
        <v>2.1</v>
      </c>
      <c r="B52" s="27" t="s">
        <v>107</v>
      </c>
      <c r="C52" s="27" t="s">
        <v>78</v>
      </c>
      <c r="D52" s="27" t="s">
        <v>79</v>
      </c>
      <c r="E52" s="27" t="s">
        <v>108</v>
      </c>
      <c r="F52" s="27" t="s">
        <v>79</v>
      </c>
      <c r="G52" s="27" t="s">
        <v>88</v>
      </c>
      <c r="H52" s="28">
        <v>649</v>
      </c>
      <c r="I52" s="50" t="s">
        <v>83</v>
      </c>
      <c r="J52" s="54"/>
      <c r="K52" s="31"/>
      <c r="L52" s="53"/>
      <c r="M52" s="53"/>
    </row>
    <row r="53" ht="50" customHeight="1" spans="1:13">
      <c r="A53" s="27">
        <v>2.2</v>
      </c>
      <c r="B53" s="27" t="s">
        <v>107</v>
      </c>
      <c r="C53" s="27" t="s">
        <v>78</v>
      </c>
      <c r="D53" s="27" t="s">
        <v>79</v>
      </c>
      <c r="E53" s="27" t="s">
        <v>109</v>
      </c>
      <c r="F53" s="27" t="s">
        <v>79</v>
      </c>
      <c r="G53" s="27" t="s">
        <v>88</v>
      </c>
      <c r="H53" s="28">
        <v>839</v>
      </c>
      <c r="I53" s="50" t="s">
        <v>83</v>
      </c>
      <c r="J53" s="54"/>
      <c r="K53" s="31"/>
      <c r="L53" s="53"/>
      <c r="M53" s="53"/>
    </row>
    <row r="54" ht="50" customHeight="1" spans="1:13">
      <c r="A54" s="27">
        <v>2.3</v>
      </c>
      <c r="B54" s="27" t="s">
        <v>107</v>
      </c>
      <c r="C54" s="27" t="s">
        <v>78</v>
      </c>
      <c r="D54" s="27" t="s">
        <v>79</v>
      </c>
      <c r="E54" s="27" t="s">
        <v>110</v>
      </c>
      <c r="F54" s="27" t="s">
        <v>79</v>
      </c>
      <c r="G54" s="27" t="s">
        <v>88</v>
      </c>
      <c r="H54" s="28">
        <v>529</v>
      </c>
      <c r="I54" s="50" t="s">
        <v>83</v>
      </c>
      <c r="J54" s="54"/>
      <c r="K54" s="31"/>
      <c r="L54" s="53"/>
      <c r="M54" s="53"/>
    </row>
    <row r="55" ht="50" customHeight="1" spans="1:13">
      <c r="A55" s="27">
        <v>2.4</v>
      </c>
      <c r="B55" s="27" t="s">
        <v>107</v>
      </c>
      <c r="C55" s="27" t="s">
        <v>78</v>
      </c>
      <c r="D55" s="27" t="s">
        <v>79</v>
      </c>
      <c r="E55" s="27" t="s">
        <v>111</v>
      </c>
      <c r="F55" s="27" t="s">
        <v>79</v>
      </c>
      <c r="G55" s="27" t="s">
        <v>88</v>
      </c>
      <c r="H55" s="28">
        <v>1130</v>
      </c>
      <c r="I55" s="50" t="s">
        <v>83</v>
      </c>
      <c r="J55" s="56"/>
      <c r="K55" s="31"/>
      <c r="L55" s="53"/>
      <c r="M55" s="53"/>
    </row>
    <row r="56" ht="50" customHeight="1" spans="1:13">
      <c r="A56" s="27">
        <v>2.5</v>
      </c>
      <c r="B56" s="27" t="s">
        <v>107</v>
      </c>
      <c r="C56" s="27" t="s">
        <v>36</v>
      </c>
      <c r="D56" s="27" t="s">
        <v>79</v>
      </c>
      <c r="E56" s="27" t="s">
        <v>112</v>
      </c>
      <c r="F56" s="27" t="s">
        <v>79</v>
      </c>
      <c r="G56" s="27" t="s">
        <v>88</v>
      </c>
      <c r="H56" s="28">
        <v>4830</v>
      </c>
      <c r="I56" s="50" t="s">
        <v>90</v>
      </c>
      <c r="J56" s="54"/>
      <c r="K56" s="31"/>
      <c r="L56" s="53"/>
      <c r="M56" s="53"/>
    </row>
    <row r="57" ht="50" customHeight="1" spans="1:13">
      <c r="A57" s="27">
        <v>2.6</v>
      </c>
      <c r="B57" s="27" t="s">
        <v>107</v>
      </c>
      <c r="C57" s="27" t="s">
        <v>78</v>
      </c>
      <c r="D57" s="27" t="s">
        <v>79</v>
      </c>
      <c r="E57" s="27" t="s">
        <v>113</v>
      </c>
      <c r="F57" s="27" t="s">
        <v>79</v>
      </c>
      <c r="G57" s="27" t="s">
        <v>88</v>
      </c>
      <c r="H57" s="28">
        <v>599</v>
      </c>
      <c r="I57" s="50" t="s">
        <v>83</v>
      </c>
      <c r="J57" s="56"/>
      <c r="K57" s="31"/>
      <c r="L57" s="53"/>
      <c r="M57" s="53"/>
    </row>
    <row r="58" ht="50" customHeight="1" spans="1:13">
      <c r="A58" s="27">
        <v>2.7</v>
      </c>
      <c r="B58" s="27" t="s">
        <v>107</v>
      </c>
      <c r="C58" s="27" t="s">
        <v>78</v>
      </c>
      <c r="D58" s="27" t="s">
        <v>79</v>
      </c>
      <c r="E58" s="27" t="s">
        <v>114</v>
      </c>
      <c r="F58" s="27" t="s">
        <v>79</v>
      </c>
      <c r="G58" s="27" t="s">
        <v>88</v>
      </c>
      <c r="H58" s="28">
        <v>2097</v>
      </c>
      <c r="I58" s="50" t="s">
        <v>90</v>
      </c>
      <c r="J58" s="54"/>
      <c r="K58" s="31"/>
      <c r="L58" s="53"/>
      <c r="M58" s="53"/>
    </row>
    <row r="59" ht="50" customHeight="1" spans="1:13">
      <c r="A59" s="27">
        <v>2.8</v>
      </c>
      <c r="B59" s="27" t="s">
        <v>115</v>
      </c>
      <c r="C59" s="27" t="s">
        <v>78</v>
      </c>
      <c r="D59" s="27" t="s">
        <v>79</v>
      </c>
      <c r="E59" s="27" t="s">
        <v>116</v>
      </c>
      <c r="F59" s="27" t="s">
        <v>79</v>
      </c>
      <c r="G59" s="27" t="s">
        <v>117</v>
      </c>
      <c r="H59" s="28">
        <v>880</v>
      </c>
      <c r="I59" s="50" t="s">
        <v>83</v>
      </c>
      <c r="J59" s="54"/>
      <c r="K59" s="31"/>
      <c r="L59" s="53"/>
      <c r="M59" s="53"/>
    </row>
    <row r="60" ht="50" customHeight="1" spans="1:13">
      <c r="A60" s="27">
        <v>2.9</v>
      </c>
      <c r="B60" s="27" t="s">
        <v>107</v>
      </c>
      <c r="C60" s="27" t="s">
        <v>78</v>
      </c>
      <c r="D60" s="27" t="s">
        <v>79</v>
      </c>
      <c r="E60" s="27" t="s">
        <v>118</v>
      </c>
      <c r="F60" s="27" t="s">
        <v>79</v>
      </c>
      <c r="G60" s="27" t="s">
        <v>88</v>
      </c>
      <c r="H60" s="28">
        <v>519</v>
      </c>
      <c r="I60" s="50" t="s">
        <v>83</v>
      </c>
      <c r="J60" s="54"/>
      <c r="K60" s="31"/>
      <c r="L60" s="53"/>
      <c r="M60" s="53"/>
    </row>
    <row r="61" ht="50" customHeight="1" spans="1:13">
      <c r="A61" s="40">
        <v>2.1</v>
      </c>
      <c r="B61" s="27" t="s">
        <v>107</v>
      </c>
      <c r="C61" s="27" t="s">
        <v>78</v>
      </c>
      <c r="D61" s="27" t="s">
        <v>79</v>
      </c>
      <c r="E61" s="27" t="s">
        <v>119</v>
      </c>
      <c r="F61" s="27" t="s">
        <v>79</v>
      </c>
      <c r="G61" s="27" t="s">
        <v>88</v>
      </c>
      <c r="H61" s="28">
        <v>619</v>
      </c>
      <c r="I61" s="50" t="s">
        <v>83</v>
      </c>
      <c r="J61" s="56"/>
      <c r="K61" s="31"/>
      <c r="L61" s="53"/>
      <c r="M61" s="53"/>
    </row>
    <row r="62" ht="50" customHeight="1" spans="1:13">
      <c r="A62" s="40">
        <v>2.11</v>
      </c>
      <c r="B62" s="27" t="s">
        <v>107</v>
      </c>
      <c r="C62" s="27" t="s">
        <v>36</v>
      </c>
      <c r="D62" s="27" t="s">
        <v>79</v>
      </c>
      <c r="E62" s="27" t="s">
        <v>120</v>
      </c>
      <c r="F62" s="27" t="s">
        <v>79</v>
      </c>
      <c r="G62" s="27" t="s">
        <v>88</v>
      </c>
      <c r="H62" s="28">
        <v>2536</v>
      </c>
      <c r="I62" s="50" t="s">
        <v>90</v>
      </c>
      <c r="J62" s="54"/>
      <c r="K62" s="31"/>
      <c r="L62" s="53"/>
      <c r="M62" s="53"/>
    </row>
    <row r="63" ht="50" customHeight="1" spans="1:13">
      <c r="A63" s="27">
        <v>2.12</v>
      </c>
      <c r="B63" s="27" t="s">
        <v>107</v>
      </c>
      <c r="C63" s="27" t="s">
        <v>78</v>
      </c>
      <c r="D63" s="27" t="s">
        <v>79</v>
      </c>
      <c r="E63" s="27" t="s">
        <v>121</v>
      </c>
      <c r="F63" s="27" t="s">
        <v>79</v>
      </c>
      <c r="G63" s="27" t="s">
        <v>88</v>
      </c>
      <c r="H63" s="28">
        <v>419</v>
      </c>
      <c r="I63" s="50" t="s">
        <v>83</v>
      </c>
      <c r="J63" s="56"/>
      <c r="K63" s="31"/>
      <c r="L63" s="53"/>
      <c r="M63" s="53"/>
    </row>
    <row r="64" ht="50" customHeight="1" spans="1:13">
      <c r="A64" s="27">
        <v>2.13</v>
      </c>
      <c r="B64" s="27" t="s">
        <v>107</v>
      </c>
      <c r="C64" s="27" t="s">
        <v>36</v>
      </c>
      <c r="D64" s="27" t="s">
        <v>79</v>
      </c>
      <c r="E64" s="27" t="s">
        <v>122</v>
      </c>
      <c r="F64" s="27" t="s">
        <v>79</v>
      </c>
      <c r="G64" s="27" t="s">
        <v>88</v>
      </c>
      <c r="H64" s="30">
        <v>1260</v>
      </c>
      <c r="I64" s="50" t="s">
        <v>90</v>
      </c>
      <c r="J64" s="54"/>
      <c r="K64" s="31"/>
      <c r="L64" s="53"/>
      <c r="M64" s="53"/>
    </row>
    <row r="65" ht="50" customHeight="1" spans="1:13">
      <c r="A65" s="27">
        <v>2.14</v>
      </c>
      <c r="B65" s="27" t="s">
        <v>107</v>
      </c>
      <c r="C65" s="27" t="s">
        <v>78</v>
      </c>
      <c r="D65" s="27" t="s">
        <v>79</v>
      </c>
      <c r="E65" s="27" t="s">
        <v>123</v>
      </c>
      <c r="F65" s="27" t="s">
        <v>79</v>
      </c>
      <c r="G65" s="27" t="s">
        <v>88</v>
      </c>
      <c r="H65" s="28">
        <v>1350</v>
      </c>
      <c r="I65" s="50" t="s">
        <v>83</v>
      </c>
      <c r="J65" s="54"/>
      <c r="K65" s="31"/>
      <c r="L65" s="53"/>
      <c r="M65" s="53"/>
    </row>
    <row r="66" ht="50" customHeight="1" spans="1:13">
      <c r="A66" s="27">
        <v>2.15</v>
      </c>
      <c r="B66" s="27" t="s">
        <v>107</v>
      </c>
      <c r="C66" s="27" t="s">
        <v>78</v>
      </c>
      <c r="D66" s="27" t="s">
        <v>79</v>
      </c>
      <c r="E66" s="27" t="s">
        <v>124</v>
      </c>
      <c r="F66" s="27" t="s">
        <v>79</v>
      </c>
      <c r="G66" s="27" t="s">
        <v>88</v>
      </c>
      <c r="H66" s="28">
        <v>1190</v>
      </c>
      <c r="I66" s="50" t="s">
        <v>83</v>
      </c>
      <c r="J66" s="54"/>
      <c r="K66" s="31"/>
      <c r="L66" s="53"/>
      <c r="M66" s="53"/>
    </row>
    <row r="67" ht="50" customHeight="1" spans="1:13">
      <c r="A67" s="27">
        <v>2.16</v>
      </c>
      <c r="B67" s="27" t="s">
        <v>107</v>
      </c>
      <c r="C67" s="27" t="s">
        <v>78</v>
      </c>
      <c r="D67" s="27" t="s">
        <v>79</v>
      </c>
      <c r="E67" s="27" t="s">
        <v>125</v>
      </c>
      <c r="F67" s="27" t="s">
        <v>79</v>
      </c>
      <c r="G67" s="27" t="s">
        <v>88</v>
      </c>
      <c r="H67" s="28">
        <v>496</v>
      </c>
      <c r="I67" s="50" t="s">
        <v>83</v>
      </c>
      <c r="J67" s="54"/>
      <c r="K67" s="31"/>
      <c r="L67" s="53"/>
      <c r="M67" s="53"/>
    </row>
    <row r="68" ht="50" customHeight="1" spans="1:13">
      <c r="A68" s="27">
        <v>2.17</v>
      </c>
      <c r="B68" s="27" t="s">
        <v>107</v>
      </c>
      <c r="C68" s="27" t="s">
        <v>78</v>
      </c>
      <c r="D68" s="27" t="s">
        <v>79</v>
      </c>
      <c r="E68" s="27" t="s">
        <v>126</v>
      </c>
      <c r="F68" s="27" t="s">
        <v>79</v>
      </c>
      <c r="G68" s="27" t="s">
        <v>88</v>
      </c>
      <c r="H68" s="28">
        <v>728</v>
      </c>
      <c r="I68" s="50" t="s">
        <v>83</v>
      </c>
      <c r="J68" s="54"/>
      <c r="K68" s="31"/>
      <c r="L68" s="53"/>
      <c r="M68" s="53"/>
    </row>
    <row r="69" ht="50" customHeight="1" spans="1:13">
      <c r="A69" s="27">
        <v>2.18</v>
      </c>
      <c r="B69" s="27" t="s">
        <v>107</v>
      </c>
      <c r="C69" s="27" t="s">
        <v>78</v>
      </c>
      <c r="D69" s="27" t="s">
        <v>79</v>
      </c>
      <c r="E69" s="27" t="s">
        <v>127</v>
      </c>
      <c r="F69" s="27" t="s">
        <v>79</v>
      </c>
      <c r="G69" s="27" t="s">
        <v>88</v>
      </c>
      <c r="H69" s="28">
        <v>635</v>
      </c>
      <c r="I69" s="50" t="s">
        <v>83</v>
      </c>
      <c r="J69" s="56"/>
      <c r="K69" s="31"/>
      <c r="L69" s="53"/>
      <c r="M69" s="53"/>
    </row>
    <row r="70" ht="50" customHeight="1" spans="1:13">
      <c r="A70" s="67">
        <v>2.19</v>
      </c>
      <c r="B70" s="67" t="s">
        <v>107</v>
      </c>
      <c r="C70" s="67" t="s">
        <v>36</v>
      </c>
      <c r="D70" s="67" t="s">
        <v>79</v>
      </c>
      <c r="E70" s="67" t="s">
        <v>128</v>
      </c>
      <c r="F70" s="67" t="s">
        <v>79</v>
      </c>
      <c r="G70" s="67" t="s">
        <v>88</v>
      </c>
      <c r="H70" s="68">
        <v>2778</v>
      </c>
      <c r="I70" s="78" t="s">
        <v>90</v>
      </c>
      <c r="J70" s="56"/>
      <c r="K70" s="31"/>
      <c r="L70" s="53"/>
      <c r="M70" s="53"/>
    </row>
    <row r="71" ht="50" customHeight="1" spans="1:13">
      <c r="A71" s="27">
        <v>2.2</v>
      </c>
      <c r="B71" s="27" t="s">
        <v>129</v>
      </c>
      <c r="C71" s="27" t="s">
        <v>36</v>
      </c>
      <c r="D71" s="27" t="s">
        <v>79</v>
      </c>
      <c r="E71" s="33" t="s">
        <v>130</v>
      </c>
      <c r="F71" s="67" t="s">
        <v>79</v>
      </c>
      <c r="G71" s="27" t="s">
        <v>82</v>
      </c>
      <c r="H71" s="28">
        <v>468</v>
      </c>
      <c r="I71" s="50" t="s">
        <v>90</v>
      </c>
      <c r="J71" s="55"/>
      <c r="K71" s="31"/>
      <c r="L71" s="53"/>
      <c r="M71" s="53"/>
    </row>
    <row r="72" ht="50" customHeight="1" spans="1:13">
      <c r="A72" s="27">
        <v>2.21</v>
      </c>
      <c r="B72" s="27" t="s">
        <v>107</v>
      </c>
      <c r="C72" s="27" t="s">
        <v>36</v>
      </c>
      <c r="D72" s="27" t="s">
        <v>79</v>
      </c>
      <c r="E72" s="27" t="s">
        <v>99</v>
      </c>
      <c r="F72" s="27" t="s">
        <v>79</v>
      </c>
      <c r="G72" s="27" t="s">
        <v>88</v>
      </c>
      <c r="H72" s="28">
        <v>730</v>
      </c>
      <c r="I72" s="50" t="s">
        <v>83</v>
      </c>
      <c r="J72" s="55"/>
      <c r="K72" s="31"/>
      <c r="L72" s="53"/>
      <c r="M72" s="53"/>
    </row>
    <row r="73" ht="50" customHeight="1" spans="1:13">
      <c r="A73" s="27">
        <v>2.22</v>
      </c>
      <c r="B73" s="27" t="s">
        <v>107</v>
      </c>
      <c r="C73" s="27" t="s">
        <v>78</v>
      </c>
      <c r="D73" s="27" t="s">
        <v>79</v>
      </c>
      <c r="E73" s="69" t="s">
        <v>131</v>
      </c>
      <c r="F73" s="27" t="s">
        <v>79</v>
      </c>
      <c r="G73" s="27" t="s">
        <v>88</v>
      </c>
      <c r="H73" s="34">
        <v>593</v>
      </c>
      <c r="I73" s="79" t="s">
        <v>83</v>
      </c>
      <c r="J73" s="51"/>
      <c r="K73" s="31"/>
      <c r="L73" s="53"/>
      <c r="M73" s="53"/>
    </row>
    <row r="74" ht="50" customHeight="1" spans="1:13">
      <c r="A74" s="27">
        <v>2.23</v>
      </c>
      <c r="B74" s="27" t="s">
        <v>107</v>
      </c>
      <c r="C74" s="27" t="s">
        <v>78</v>
      </c>
      <c r="D74" s="27" t="s">
        <v>79</v>
      </c>
      <c r="E74" s="69" t="s">
        <v>132</v>
      </c>
      <c r="F74" s="27" t="s">
        <v>79</v>
      </c>
      <c r="G74" s="27" t="s">
        <v>88</v>
      </c>
      <c r="H74" s="34">
        <v>593</v>
      </c>
      <c r="I74" s="79" t="s">
        <v>83</v>
      </c>
      <c r="J74" s="54"/>
      <c r="K74" s="31"/>
      <c r="L74" s="53"/>
      <c r="M74" s="53"/>
    </row>
    <row r="75" ht="50" customHeight="1" spans="1:13">
      <c r="A75" s="27">
        <v>2.24</v>
      </c>
      <c r="B75" s="27" t="s">
        <v>107</v>
      </c>
      <c r="C75" s="27" t="s">
        <v>36</v>
      </c>
      <c r="D75" s="27" t="s">
        <v>79</v>
      </c>
      <c r="E75" s="27" t="s">
        <v>133</v>
      </c>
      <c r="F75" s="27" t="s">
        <v>79</v>
      </c>
      <c r="G75" s="27" t="s">
        <v>88</v>
      </c>
      <c r="H75" s="28">
        <v>3600</v>
      </c>
      <c r="I75" s="80" t="s">
        <v>90</v>
      </c>
      <c r="J75" s="55"/>
      <c r="K75" s="31"/>
      <c r="L75" s="53"/>
      <c r="M75" s="53"/>
    </row>
    <row r="76" ht="50" customHeight="1" spans="1:13">
      <c r="A76" s="27">
        <v>2.25</v>
      </c>
      <c r="B76" s="27" t="s">
        <v>107</v>
      </c>
      <c r="C76" s="27" t="s">
        <v>78</v>
      </c>
      <c r="D76" s="27" t="s">
        <v>79</v>
      </c>
      <c r="E76" s="70" t="s">
        <v>134</v>
      </c>
      <c r="F76" s="27" t="s">
        <v>79</v>
      </c>
      <c r="G76" s="27" t="s">
        <v>88</v>
      </c>
      <c r="H76" s="34">
        <v>518</v>
      </c>
      <c r="I76" s="80" t="s">
        <v>83</v>
      </c>
      <c r="J76" s="55"/>
      <c r="K76" s="31"/>
      <c r="L76" s="53"/>
      <c r="M76" s="53"/>
    </row>
    <row r="77" ht="50" customHeight="1" spans="1:13">
      <c r="A77" s="27">
        <v>2.26</v>
      </c>
      <c r="B77" s="27" t="s">
        <v>107</v>
      </c>
      <c r="C77" s="27" t="s">
        <v>78</v>
      </c>
      <c r="D77" s="27" t="s">
        <v>79</v>
      </c>
      <c r="E77" s="71" t="s">
        <v>135</v>
      </c>
      <c r="F77" s="27" t="s">
        <v>79</v>
      </c>
      <c r="G77" s="27" t="s">
        <v>88</v>
      </c>
      <c r="H77" s="34">
        <v>760</v>
      </c>
      <c r="I77" s="80" t="s">
        <v>83</v>
      </c>
      <c r="J77" s="55"/>
      <c r="K77" s="31"/>
      <c r="L77" s="53"/>
      <c r="M77" s="53"/>
    </row>
    <row r="78" ht="50" customHeight="1" spans="1:13">
      <c r="A78" s="27">
        <v>2.27</v>
      </c>
      <c r="B78" s="27" t="s">
        <v>85</v>
      </c>
      <c r="C78" s="27" t="s">
        <v>136</v>
      </c>
      <c r="D78" s="27" t="s">
        <v>79</v>
      </c>
      <c r="E78" s="71" t="s">
        <v>137</v>
      </c>
      <c r="F78" s="27" t="s">
        <v>79</v>
      </c>
      <c r="G78" s="27" t="s">
        <v>88</v>
      </c>
      <c r="H78" s="34">
        <v>812</v>
      </c>
      <c r="I78" s="80" t="s">
        <v>90</v>
      </c>
      <c r="J78" s="55"/>
      <c r="K78" s="31"/>
      <c r="L78" s="53"/>
      <c r="M78" s="53"/>
    </row>
    <row r="79" ht="50" customHeight="1" spans="1:13">
      <c r="A79" s="27">
        <v>2.28</v>
      </c>
      <c r="B79" s="27" t="s">
        <v>107</v>
      </c>
      <c r="C79" s="27" t="s">
        <v>136</v>
      </c>
      <c r="D79" s="27" t="s">
        <v>79</v>
      </c>
      <c r="E79" s="71" t="s">
        <v>138</v>
      </c>
      <c r="F79" s="27" t="s">
        <v>79</v>
      </c>
      <c r="G79" s="27" t="s">
        <v>88</v>
      </c>
      <c r="H79" s="34">
        <v>2225</v>
      </c>
      <c r="I79" s="50" t="s">
        <v>90</v>
      </c>
      <c r="J79" s="55"/>
      <c r="K79" s="31"/>
      <c r="L79" s="53"/>
      <c r="M79" s="53"/>
    </row>
    <row r="80" ht="50" customHeight="1" spans="1:13">
      <c r="A80" s="27">
        <v>2.29</v>
      </c>
      <c r="B80" s="27" t="s">
        <v>107</v>
      </c>
      <c r="C80" s="27" t="s">
        <v>136</v>
      </c>
      <c r="D80" s="27" t="s">
        <v>79</v>
      </c>
      <c r="E80" s="72" t="s">
        <v>139</v>
      </c>
      <c r="F80" s="27" t="s">
        <v>79</v>
      </c>
      <c r="G80" s="27" t="s">
        <v>88</v>
      </c>
      <c r="H80" s="34">
        <v>7280</v>
      </c>
      <c r="I80" s="50" t="s">
        <v>90</v>
      </c>
      <c r="J80" s="55"/>
      <c r="K80" s="31"/>
      <c r="L80" s="53"/>
      <c r="M80" s="53"/>
    </row>
    <row r="81" ht="21" customHeight="1" spans="1:10">
      <c r="A81" s="73" t="s">
        <v>140</v>
      </c>
      <c r="B81" s="74" t="s">
        <v>141</v>
      </c>
      <c r="C81" s="74"/>
      <c r="D81" s="74"/>
      <c r="E81" s="74"/>
      <c r="F81" s="74"/>
      <c r="G81" s="74"/>
      <c r="H81" s="74"/>
      <c r="I81" s="81"/>
      <c r="J81" s="82"/>
    </row>
    <row r="82" s="6" customFormat="1" ht="50" customHeight="1" spans="1:13">
      <c r="A82" s="23">
        <v>1</v>
      </c>
      <c r="B82" s="24" t="s">
        <v>142</v>
      </c>
      <c r="C82" s="24"/>
      <c r="D82" s="25"/>
      <c r="E82" s="26"/>
      <c r="F82" s="25"/>
      <c r="G82" s="25"/>
      <c r="H82" s="25"/>
      <c r="I82" s="57"/>
      <c r="J82" s="48"/>
      <c r="K82" s="83"/>
      <c r="L82" s="59"/>
      <c r="M82" s="59"/>
    </row>
    <row r="83" ht="50" customHeight="1" spans="1:13">
      <c r="A83" s="27">
        <v>1.1</v>
      </c>
      <c r="B83" s="27" t="s">
        <v>143</v>
      </c>
      <c r="C83" s="27" t="s">
        <v>78</v>
      </c>
      <c r="D83" s="27" t="s">
        <v>144</v>
      </c>
      <c r="E83" s="27" t="s">
        <v>145</v>
      </c>
      <c r="F83" s="27" t="s">
        <v>79</v>
      </c>
      <c r="G83" s="27" t="s">
        <v>146</v>
      </c>
      <c r="H83" s="28">
        <v>2</v>
      </c>
      <c r="I83" s="84" t="s">
        <v>147</v>
      </c>
      <c r="J83" s="51"/>
      <c r="K83" s="85"/>
      <c r="L83" s="53"/>
      <c r="M83" s="53"/>
    </row>
    <row r="84" ht="50" customHeight="1" spans="1:13">
      <c r="A84" s="27">
        <v>1.2</v>
      </c>
      <c r="B84" s="27" t="s">
        <v>143</v>
      </c>
      <c r="C84" s="27" t="s">
        <v>148</v>
      </c>
      <c r="D84" s="27" t="s">
        <v>144</v>
      </c>
      <c r="E84" s="27" t="s">
        <v>145</v>
      </c>
      <c r="F84" s="27" t="s">
        <v>79</v>
      </c>
      <c r="G84" s="27" t="s">
        <v>146</v>
      </c>
      <c r="H84" s="28">
        <v>2</v>
      </c>
      <c r="I84" s="84" t="s">
        <v>147</v>
      </c>
      <c r="J84" s="56"/>
      <c r="K84" s="85"/>
      <c r="L84" s="53"/>
      <c r="M84" s="53"/>
    </row>
    <row r="85" ht="50" customHeight="1" spans="1:13">
      <c r="A85" s="27">
        <v>1.3</v>
      </c>
      <c r="B85" s="27" t="s">
        <v>143</v>
      </c>
      <c r="C85" s="27" t="s">
        <v>149</v>
      </c>
      <c r="D85" s="27" t="s">
        <v>144</v>
      </c>
      <c r="E85" s="27" t="s">
        <v>145</v>
      </c>
      <c r="F85" s="27" t="s">
        <v>79</v>
      </c>
      <c r="G85" s="27" t="s">
        <v>146</v>
      </c>
      <c r="H85" s="28">
        <v>2</v>
      </c>
      <c r="I85" s="84" t="s">
        <v>147</v>
      </c>
      <c r="J85" s="56"/>
      <c r="K85" s="85"/>
      <c r="L85" s="53"/>
      <c r="M85" s="53"/>
    </row>
    <row r="86" ht="50" customHeight="1" spans="1:13">
      <c r="A86" s="27">
        <v>1.4</v>
      </c>
      <c r="B86" s="27" t="s">
        <v>143</v>
      </c>
      <c r="C86" s="27" t="s">
        <v>150</v>
      </c>
      <c r="D86" s="27" t="s">
        <v>144</v>
      </c>
      <c r="E86" s="27" t="s">
        <v>145</v>
      </c>
      <c r="F86" s="27" t="s">
        <v>79</v>
      </c>
      <c r="G86" s="27" t="s">
        <v>146</v>
      </c>
      <c r="H86" s="28">
        <v>2</v>
      </c>
      <c r="I86" s="84" t="s">
        <v>147</v>
      </c>
      <c r="J86" s="54"/>
      <c r="K86" s="85"/>
      <c r="L86" s="53"/>
      <c r="M86" s="53"/>
    </row>
    <row r="87" ht="50" customHeight="1" spans="1:13">
      <c r="A87" s="27">
        <v>1.5</v>
      </c>
      <c r="B87" s="27" t="s">
        <v>151</v>
      </c>
      <c r="C87" s="27" t="s">
        <v>78</v>
      </c>
      <c r="D87" s="27" t="s">
        <v>152</v>
      </c>
      <c r="E87" s="27" t="s">
        <v>153</v>
      </c>
      <c r="F87" s="27" t="s">
        <v>79</v>
      </c>
      <c r="G87" s="27" t="s">
        <v>146</v>
      </c>
      <c r="H87" s="28">
        <v>0.8</v>
      </c>
      <c r="I87" s="84" t="s">
        <v>147</v>
      </c>
      <c r="J87" s="51"/>
      <c r="K87" s="85"/>
      <c r="L87" s="53"/>
      <c r="M87" s="53"/>
    </row>
    <row r="88" ht="50" customHeight="1" spans="1:13">
      <c r="A88" s="27">
        <v>1.6</v>
      </c>
      <c r="B88" s="27" t="s">
        <v>151</v>
      </c>
      <c r="C88" s="27" t="s">
        <v>148</v>
      </c>
      <c r="D88" s="27" t="s">
        <v>152</v>
      </c>
      <c r="E88" s="27" t="s">
        <v>153</v>
      </c>
      <c r="F88" s="27" t="s">
        <v>79</v>
      </c>
      <c r="G88" s="27" t="s">
        <v>146</v>
      </c>
      <c r="H88" s="28">
        <v>0.8</v>
      </c>
      <c r="I88" s="84" t="s">
        <v>147</v>
      </c>
      <c r="J88" s="56"/>
      <c r="K88" s="85"/>
      <c r="L88" s="53"/>
      <c r="M88" s="53"/>
    </row>
    <row r="89" ht="50" customHeight="1" spans="1:13">
      <c r="A89" s="27">
        <v>1.7</v>
      </c>
      <c r="B89" s="27" t="s">
        <v>151</v>
      </c>
      <c r="C89" s="27" t="s">
        <v>149</v>
      </c>
      <c r="D89" s="27" t="s">
        <v>152</v>
      </c>
      <c r="E89" s="27" t="s">
        <v>153</v>
      </c>
      <c r="F89" s="27" t="s">
        <v>79</v>
      </c>
      <c r="G89" s="27" t="s">
        <v>146</v>
      </c>
      <c r="H89" s="28">
        <v>0.8</v>
      </c>
      <c r="I89" s="84" t="s">
        <v>147</v>
      </c>
      <c r="J89" s="56"/>
      <c r="K89" s="85"/>
      <c r="L89" s="53"/>
      <c r="M89" s="53"/>
    </row>
    <row r="90" ht="50" customHeight="1" spans="1:13">
      <c r="A90" s="27">
        <v>1.8</v>
      </c>
      <c r="B90" s="27" t="s">
        <v>151</v>
      </c>
      <c r="C90" s="27" t="s">
        <v>150</v>
      </c>
      <c r="D90" s="27" t="s">
        <v>152</v>
      </c>
      <c r="E90" s="27" t="s">
        <v>153</v>
      </c>
      <c r="F90" s="27" t="s">
        <v>79</v>
      </c>
      <c r="G90" s="27" t="s">
        <v>146</v>
      </c>
      <c r="H90" s="28">
        <v>0.8</v>
      </c>
      <c r="I90" s="84" t="s">
        <v>147</v>
      </c>
      <c r="J90" s="54"/>
      <c r="K90" s="85"/>
      <c r="L90" s="53"/>
      <c r="M90" s="53"/>
    </row>
    <row r="91" ht="50" customHeight="1" spans="1:13">
      <c r="A91" s="27">
        <v>1.9</v>
      </c>
      <c r="B91" s="27" t="s">
        <v>154</v>
      </c>
      <c r="C91" s="27" t="s">
        <v>78</v>
      </c>
      <c r="D91" s="27" t="s">
        <v>155</v>
      </c>
      <c r="E91" s="27" t="s">
        <v>156</v>
      </c>
      <c r="F91" s="27" t="s">
        <v>79</v>
      </c>
      <c r="G91" s="27" t="s">
        <v>157</v>
      </c>
      <c r="H91" s="28">
        <v>6.8</v>
      </c>
      <c r="I91" s="84" t="s">
        <v>147</v>
      </c>
      <c r="J91" s="51"/>
      <c r="K91" s="85"/>
      <c r="L91" s="53"/>
      <c r="M91" s="53"/>
    </row>
    <row r="92" ht="50" customHeight="1" spans="1:13">
      <c r="A92" s="40">
        <v>1.1</v>
      </c>
      <c r="B92" s="27" t="s">
        <v>154</v>
      </c>
      <c r="C92" s="27" t="s">
        <v>148</v>
      </c>
      <c r="D92" s="27" t="s">
        <v>155</v>
      </c>
      <c r="E92" s="27" t="s">
        <v>156</v>
      </c>
      <c r="F92" s="27" t="s">
        <v>79</v>
      </c>
      <c r="G92" s="27" t="s">
        <v>157</v>
      </c>
      <c r="H92" s="28">
        <v>6.8</v>
      </c>
      <c r="I92" s="84" t="s">
        <v>147</v>
      </c>
      <c r="J92" s="56"/>
      <c r="K92" s="85"/>
      <c r="L92" s="53"/>
      <c r="M92" s="53"/>
    </row>
    <row r="93" ht="50" customHeight="1" spans="1:13">
      <c r="A93" s="27">
        <v>1.11</v>
      </c>
      <c r="B93" s="27" t="s">
        <v>154</v>
      </c>
      <c r="C93" s="27" t="s">
        <v>149</v>
      </c>
      <c r="D93" s="27" t="s">
        <v>155</v>
      </c>
      <c r="E93" s="27" t="s">
        <v>156</v>
      </c>
      <c r="F93" s="27" t="s">
        <v>79</v>
      </c>
      <c r="G93" s="27" t="s">
        <v>157</v>
      </c>
      <c r="H93" s="28">
        <v>6.8</v>
      </c>
      <c r="I93" s="84" t="s">
        <v>147</v>
      </c>
      <c r="J93" s="54"/>
      <c r="K93" s="85"/>
      <c r="L93" s="53"/>
      <c r="M93" s="53"/>
    </row>
    <row r="94" s="6" customFormat="1" ht="50" customHeight="1" spans="1:13">
      <c r="A94" s="23">
        <v>2</v>
      </c>
      <c r="B94" s="75" t="s">
        <v>158</v>
      </c>
      <c r="C94" s="24"/>
      <c r="D94" s="25"/>
      <c r="E94" s="26"/>
      <c r="F94" s="25"/>
      <c r="G94" s="25"/>
      <c r="H94" s="25"/>
      <c r="I94" s="57"/>
      <c r="J94" s="48"/>
      <c r="K94" s="83"/>
      <c r="L94" s="59"/>
      <c r="M94" s="59"/>
    </row>
    <row r="95" ht="56" customHeight="1" spans="1:13">
      <c r="A95" s="27">
        <v>2.1</v>
      </c>
      <c r="B95" s="27" t="s">
        <v>159</v>
      </c>
      <c r="C95" s="27" t="s">
        <v>160</v>
      </c>
      <c r="D95" s="27" t="s">
        <v>161</v>
      </c>
      <c r="E95" s="27" t="s">
        <v>162</v>
      </c>
      <c r="F95" s="27" t="s">
        <v>79</v>
      </c>
      <c r="G95" s="27" t="s">
        <v>163</v>
      </c>
      <c r="H95" s="28">
        <v>2</v>
      </c>
      <c r="I95" s="84" t="s">
        <v>164</v>
      </c>
      <c r="J95" s="54"/>
      <c r="K95" s="85"/>
      <c r="L95" s="53"/>
      <c r="M95" s="53"/>
    </row>
    <row r="96" ht="50" customHeight="1" spans="1:13">
      <c r="A96" s="27">
        <v>2.2</v>
      </c>
      <c r="B96" s="27" t="s">
        <v>165</v>
      </c>
      <c r="C96" s="27" t="s">
        <v>160</v>
      </c>
      <c r="D96" s="27">
        <v>7683</v>
      </c>
      <c r="E96" s="27" t="s">
        <v>166</v>
      </c>
      <c r="F96" s="27" t="s">
        <v>79</v>
      </c>
      <c r="G96" s="27" t="s">
        <v>167</v>
      </c>
      <c r="H96" s="28">
        <v>4</v>
      </c>
      <c r="I96" s="84" t="s">
        <v>164</v>
      </c>
      <c r="J96" s="54"/>
      <c r="K96" s="85"/>
      <c r="L96" s="53"/>
      <c r="M96" s="53"/>
    </row>
    <row r="97" ht="50" customHeight="1" spans="1:13">
      <c r="A97" s="27">
        <v>2.3</v>
      </c>
      <c r="B97" s="27" t="s">
        <v>168</v>
      </c>
      <c r="C97" s="27" t="s">
        <v>160</v>
      </c>
      <c r="D97" s="27" t="s">
        <v>169</v>
      </c>
      <c r="E97" s="27" t="s">
        <v>170</v>
      </c>
      <c r="F97" s="27" t="s">
        <v>79</v>
      </c>
      <c r="G97" s="27" t="s">
        <v>171</v>
      </c>
      <c r="H97" s="28">
        <v>11</v>
      </c>
      <c r="I97" s="84" t="s">
        <v>164</v>
      </c>
      <c r="J97" s="54"/>
      <c r="K97" s="85"/>
      <c r="L97" s="53"/>
      <c r="M97" s="53"/>
    </row>
    <row r="98" s="6" customFormat="1" ht="50" customHeight="1" spans="1:13">
      <c r="A98" s="23">
        <v>3</v>
      </c>
      <c r="B98" s="24" t="s">
        <v>172</v>
      </c>
      <c r="C98" s="24"/>
      <c r="D98" s="25"/>
      <c r="E98" s="26"/>
      <c r="F98" s="25"/>
      <c r="G98" s="25"/>
      <c r="H98" s="25"/>
      <c r="I98" s="57"/>
      <c r="J98" s="48"/>
      <c r="K98" s="83"/>
      <c r="L98" s="59"/>
      <c r="M98" s="59"/>
    </row>
    <row r="99" ht="50" customHeight="1" spans="1:13">
      <c r="A99" s="27">
        <v>3.1</v>
      </c>
      <c r="B99" s="27" t="s">
        <v>173</v>
      </c>
      <c r="C99" s="27" t="s">
        <v>149</v>
      </c>
      <c r="D99" s="27" t="s">
        <v>174</v>
      </c>
      <c r="E99" s="27" t="s">
        <v>175</v>
      </c>
      <c r="F99" s="27" t="s">
        <v>79</v>
      </c>
      <c r="G99" s="27" t="s">
        <v>171</v>
      </c>
      <c r="H99" s="28">
        <v>14.5</v>
      </c>
      <c r="I99" s="84" t="s">
        <v>176</v>
      </c>
      <c r="J99" s="54"/>
      <c r="K99" s="85"/>
      <c r="L99" s="53"/>
      <c r="M99" s="53"/>
    </row>
    <row r="100" ht="50" customHeight="1" spans="1:13">
      <c r="A100" s="27">
        <v>3.2</v>
      </c>
      <c r="B100" s="27" t="s">
        <v>177</v>
      </c>
      <c r="C100" s="27" t="s">
        <v>149</v>
      </c>
      <c r="D100" s="27" t="s">
        <v>178</v>
      </c>
      <c r="E100" s="27" t="s">
        <v>179</v>
      </c>
      <c r="F100" s="27" t="s">
        <v>79</v>
      </c>
      <c r="G100" s="27" t="s">
        <v>171</v>
      </c>
      <c r="H100" s="28">
        <v>11</v>
      </c>
      <c r="I100" s="84" t="s">
        <v>176</v>
      </c>
      <c r="J100" s="51"/>
      <c r="K100" s="85"/>
      <c r="L100" s="53"/>
      <c r="M100" s="53"/>
    </row>
    <row r="101" ht="50" customHeight="1" spans="1:13">
      <c r="A101" s="27">
        <v>3.3</v>
      </c>
      <c r="B101" s="27" t="s">
        <v>177</v>
      </c>
      <c r="C101" s="27" t="s">
        <v>149</v>
      </c>
      <c r="D101" s="27" t="s">
        <v>180</v>
      </c>
      <c r="E101" s="27" t="s">
        <v>181</v>
      </c>
      <c r="F101" s="27" t="s">
        <v>79</v>
      </c>
      <c r="G101" s="27" t="s">
        <v>171</v>
      </c>
      <c r="H101" s="28">
        <v>13</v>
      </c>
      <c r="I101" s="84" t="s">
        <v>176</v>
      </c>
      <c r="J101" s="54"/>
      <c r="K101" s="85"/>
      <c r="L101" s="53"/>
      <c r="M101" s="53"/>
    </row>
    <row r="102" ht="50" customHeight="1" spans="1:13">
      <c r="A102" s="27">
        <v>3.4</v>
      </c>
      <c r="B102" s="27" t="s">
        <v>182</v>
      </c>
      <c r="C102" s="27" t="s">
        <v>149</v>
      </c>
      <c r="D102" s="27" t="s">
        <v>183</v>
      </c>
      <c r="E102" s="27" t="s">
        <v>184</v>
      </c>
      <c r="F102" s="27" t="s">
        <v>79</v>
      </c>
      <c r="G102" s="27" t="s">
        <v>171</v>
      </c>
      <c r="H102" s="28">
        <v>24</v>
      </c>
      <c r="I102" s="84" t="s">
        <v>176</v>
      </c>
      <c r="J102" s="54"/>
      <c r="K102" s="85"/>
      <c r="L102" s="53"/>
      <c r="M102" s="53"/>
    </row>
    <row r="103" ht="50" customHeight="1" spans="1:13">
      <c r="A103" s="27">
        <v>3.5</v>
      </c>
      <c r="B103" s="27" t="s">
        <v>185</v>
      </c>
      <c r="C103" s="27" t="s">
        <v>149</v>
      </c>
      <c r="D103" s="27" t="s">
        <v>186</v>
      </c>
      <c r="E103" s="27" t="s">
        <v>187</v>
      </c>
      <c r="F103" s="27" t="s">
        <v>79</v>
      </c>
      <c r="G103" s="27" t="s">
        <v>171</v>
      </c>
      <c r="H103" s="28">
        <v>9</v>
      </c>
      <c r="I103" s="84" t="s">
        <v>176</v>
      </c>
      <c r="J103" s="54"/>
      <c r="K103" s="85"/>
      <c r="L103" s="53"/>
      <c r="M103" s="53"/>
    </row>
    <row r="104" ht="50" customHeight="1" spans="1:13">
      <c r="A104" s="27">
        <v>3.6</v>
      </c>
      <c r="B104" s="27" t="s">
        <v>188</v>
      </c>
      <c r="C104" s="27" t="s">
        <v>149</v>
      </c>
      <c r="D104" s="27" t="s">
        <v>189</v>
      </c>
      <c r="E104" s="27" t="s">
        <v>190</v>
      </c>
      <c r="F104" s="27" t="s">
        <v>79</v>
      </c>
      <c r="G104" s="27" t="s">
        <v>171</v>
      </c>
      <c r="H104" s="28">
        <v>8</v>
      </c>
      <c r="I104" s="84" t="s">
        <v>176</v>
      </c>
      <c r="J104" s="54"/>
      <c r="K104" s="85"/>
      <c r="L104" s="53"/>
      <c r="M104" s="53"/>
    </row>
    <row r="105" ht="50" customHeight="1" spans="1:13">
      <c r="A105" s="27">
        <v>3.7</v>
      </c>
      <c r="B105" s="27" t="s">
        <v>191</v>
      </c>
      <c r="C105" s="27" t="s">
        <v>149</v>
      </c>
      <c r="D105" s="27" t="s">
        <v>192</v>
      </c>
      <c r="E105" s="27" t="s">
        <v>193</v>
      </c>
      <c r="F105" s="27" t="s">
        <v>79</v>
      </c>
      <c r="G105" s="27" t="s">
        <v>146</v>
      </c>
      <c r="H105" s="28">
        <v>9.9</v>
      </c>
      <c r="I105" s="84" t="s">
        <v>176</v>
      </c>
      <c r="J105" s="54"/>
      <c r="K105" s="85"/>
      <c r="L105" s="53"/>
      <c r="M105" s="53"/>
    </row>
    <row r="106" ht="50" customHeight="1" spans="1:13">
      <c r="A106" s="27">
        <v>3.8</v>
      </c>
      <c r="B106" s="27" t="s">
        <v>191</v>
      </c>
      <c r="C106" s="27" t="s">
        <v>149</v>
      </c>
      <c r="D106" s="27" t="s">
        <v>184</v>
      </c>
      <c r="E106" s="27" t="s">
        <v>194</v>
      </c>
      <c r="F106" s="27" t="s">
        <v>79</v>
      </c>
      <c r="G106" s="27" t="s">
        <v>146</v>
      </c>
      <c r="H106" s="28">
        <v>11</v>
      </c>
      <c r="I106" s="84" t="s">
        <v>176</v>
      </c>
      <c r="J106" s="54"/>
      <c r="K106" s="85"/>
      <c r="L106" s="53"/>
      <c r="M106" s="53"/>
    </row>
    <row r="107" ht="74" customHeight="1" spans="1:13">
      <c r="A107" s="27">
        <v>3.9</v>
      </c>
      <c r="B107" s="27" t="s">
        <v>195</v>
      </c>
      <c r="C107" s="27" t="s">
        <v>149</v>
      </c>
      <c r="D107" s="27" t="s">
        <v>196</v>
      </c>
      <c r="E107" s="27" t="s">
        <v>197</v>
      </c>
      <c r="F107" s="27" t="s">
        <v>79</v>
      </c>
      <c r="G107" s="27" t="s">
        <v>146</v>
      </c>
      <c r="H107" s="28">
        <v>12</v>
      </c>
      <c r="I107" s="84" t="s">
        <v>176</v>
      </c>
      <c r="J107" s="54"/>
      <c r="K107" s="85"/>
      <c r="L107" s="53"/>
      <c r="M107" s="53"/>
    </row>
    <row r="108" ht="100" customHeight="1" spans="1:13">
      <c r="A108" s="40">
        <v>3.1</v>
      </c>
      <c r="B108" s="27" t="s">
        <v>195</v>
      </c>
      <c r="C108" s="27" t="s">
        <v>149</v>
      </c>
      <c r="D108" s="27" t="s">
        <v>198</v>
      </c>
      <c r="E108" s="27" t="s">
        <v>199</v>
      </c>
      <c r="F108" s="27" t="s">
        <v>79</v>
      </c>
      <c r="G108" s="27" t="s">
        <v>146</v>
      </c>
      <c r="H108" s="28">
        <v>16</v>
      </c>
      <c r="I108" s="84" t="s">
        <v>176</v>
      </c>
      <c r="J108" s="54"/>
      <c r="K108" s="85"/>
      <c r="L108" s="53"/>
      <c r="M108" s="53"/>
    </row>
    <row r="109" ht="93" customHeight="1" spans="1:13">
      <c r="A109" s="40">
        <v>3.11</v>
      </c>
      <c r="B109" s="27" t="s">
        <v>200</v>
      </c>
      <c r="C109" s="27" t="s">
        <v>149</v>
      </c>
      <c r="D109" s="27" t="s">
        <v>201</v>
      </c>
      <c r="E109" s="27" t="s">
        <v>190</v>
      </c>
      <c r="F109" s="27" t="s">
        <v>79</v>
      </c>
      <c r="G109" s="27" t="s">
        <v>146</v>
      </c>
      <c r="H109" s="28">
        <v>6.8</v>
      </c>
      <c r="I109" s="84" t="s">
        <v>176</v>
      </c>
      <c r="J109" s="54"/>
      <c r="K109" s="85"/>
      <c r="L109" s="53"/>
      <c r="M109" s="53"/>
    </row>
    <row r="110" ht="93" customHeight="1" spans="1:13">
      <c r="A110" s="40">
        <v>3.12</v>
      </c>
      <c r="B110" s="27" t="s">
        <v>202</v>
      </c>
      <c r="C110" s="27" t="s">
        <v>149</v>
      </c>
      <c r="D110" s="27" t="s">
        <v>203</v>
      </c>
      <c r="E110" s="27" t="s">
        <v>190</v>
      </c>
      <c r="F110" s="27" t="s">
        <v>79</v>
      </c>
      <c r="G110" s="27" t="s">
        <v>146</v>
      </c>
      <c r="H110" s="28">
        <v>8.4</v>
      </c>
      <c r="I110" s="84" t="s">
        <v>176</v>
      </c>
      <c r="J110" s="54"/>
      <c r="K110" s="85"/>
      <c r="L110" s="53"/>
      <c r="M110" s="53"/>
    </row>
    <row r="111" s="6" customFormat="1" ht="50" customHeight="1" spans="1:13">
      <c r="A111" s="23">
        <v>4</v>
      </c>
      <c r="B111" s="24" t="s">
        <v>204</v>
      </c>
      <c r="C111" s="24"/>
      <c r="D111" s="25"/>
      <c r="E111" s="26"/>
      <c r="F111" s="25"/>
      <c r="G111" s="25"/>
      <c r="H111" s="25"/>
      <c r="I111" s="57"/>
      <c r="J111" s="48"/>
      <c r="K111" s="83"/>
      <c r="L111" s="59"/>
      <c r="M111" s="59"/>
    </row>
    <row r="112" ht="50" customHeight="1" spans="1:13">
      <c r="A112" s="27">
        <v>4.1</v>
      </c>
      <c r="B112" s="27" t="s">
        <v>205</v>
      </c>
      <c r="C112" s="27" t="s">
        <v>206</v>
      </c>
      <c r="D112" s="27" t="s">
        <v>207</v>
      </c>
      <c r="E112" s="27" t="s">
        <v>208</v>
      </c>
      <c r="F112" s="27" t="s">
        <v>209</v>
      </c>
      <c r="G112" s="27" t="s">
        <v>210</v>
      </c>
      <c r="H112" s="28">
        <v>1</v>
      </c>
      <c r="I112" s="84" t="s">
        <v>176</v>
      </c>
      <c r="J112" s="51"/>
      <c r="K112" s="85"/>
      <c r="L112" s="53"/>
      <c r="M112" s="53"/>
    </row>
    <row r="113" ht="50" customHeight="1" spans="1:13">
      <c r="A113" s="27">
        <v>4.2</v>
      </c>
      <c r="B113" s="27" t="s">
        <v>205</v>
      </c>
      <c r="C113" s="27" t="s">
        <v>206</v>
      </c>
      <c r="D113" s="27" t="s">
        <v>207</v>
      </c>
      <c r="E113" s="27" t="s">
        <v>208</v>
      </c>
      <c r="F113" s="27" t="s">
        <v>211</v>
      </c>
      <c r="G113" s="27" t="s">
        <v>210</v>
      </c>
      <c r="H113" s="28">
        <v>0.8</v>
      </c>
      <c r="I113" s="84" t="s">
        <v>176</v>
      </c>
      <c r="J113" s="54"/>
      <c r="K113" s="85"/>
      <c r="L113" s="53"/>
      <c r="M113" s="53"/>
    </row>
    <row r="114" s="8" customFormat="1" ht="50" customHeight="1" spans="1:13">
      <c r="A114" s="76" t="s">
        <v>212</v>
      </c>
      <c r="B114" s="22" t="s">
        <v>213</v>
      </c>
      <c r="C114" s="22"/>
      <c r="D114" s="22"/>
      <c r="E114" s="22"/>
      <c r="F114" s="22"/>
      <c r="G114" s="22"/>
      <c r="H114" s="77"/>
      <c r="I114" s="86"/>
      <c r="J114" s="87"/>
      <c r="K114" s="83"/>
      <c r="L114" s="88"/>
      <c r="M114" s="88"/>
    </row>
    <row r="115" s="6" customFormat="1" ht="50" customHeight="1" spans="1:13">
      <c r="A115" s="23">
        <v>1</v>
      </c>
      <c r="B115" s="24" t="s">
        <v>214</v>
      </c>
      <c r="C115" s="24"/>
      <c r="D115" s="25"/>
      <c r="E115" s="26"/>
      <c r="F115" s="25"/>
      <c r="G115" s="25"/>
      <c r="H115" s="25"/>
      <c r="I115" s="57"/>
      <c r="J115" s="48"/>
      <c r="K115" s="83"/>
      <c r="L115" s="59"/>
      <c r="M115" s="59"/>
    </row>
    <row r="116" ht="50" customHeight="1" spans="1:13">
      <c r="A116" s="27">
        <v>1.1</v>
      </c>
      <c r="B116" s="27" t="s">
        <v>215</v>
      </c>
      <c r="C116" s="27" t="s">
        <v>79</v>
      </c>
      <c r="D116" s="27" t="s">
        <v>79</v>
      </c>
      <c r="E116" s="27" t="s">
        <v>216</v>
      </c>
      <c r="F116" s="27" t="s">
        <v>217</v>
      </c>
      <c r="G116" s="27" t="s">
        <v>218</v>
      </c>
      <c r="H116" s="28">
        <v>12</v>
      </c>
      <c r="I116" s="84" t="s">
        <v>219</v>
      </c>
      <c r="J116" s="54"/>
      <c r="K116" s="85"/>
      <c r="L116" s="53"/>
      <c r="M116" s="53"/>
    </row>
    <row r="117" ht="50" customHeight="1" spans="1:13">
      <c r="A117" s="27">
        <v>1.2</v>
      </c>
      <c r="B117" s="27" t="s">
        <v>215</v>
      </c>
      <c r="C117" s="27" t="s">
        <v>79</v>
      </c>
      <c r="D117" s="27" t="s">
        <v>79</v>
      </c>
      <c r="E117" s="27" t="s">
        <v>220</v>
      </c>
      <c r="F117" s="27" t="s">
        <v>221</v>
      </c>
      <c r="G117" s="27" t="s">
        <v>218</v>
      </c>
      <c r="H117" s="28">
        <v>56</v>
      </c>
      <c r="I117" s="84" t="s">
        <v>222</v>
      </c>
      <c r="J117" s="54"/>
      <c r="K117" s="85"/>
      <c r="L117" s="53"/>
      <c r="M117" s="53"/>
    </row>
    <row r="118" ht="50" customHeight="1" spans="1:13">
      <c r="A118" s="27">
        <v>1.3</v>
      </c>
      <c r="B118" s="27" t="s">
        <v>223</v>
      </c>
      <c r="C118" s="27" t="s">
        <v>79</v>
      </c>
      <c r="D118" s="27" t="s">
        <v>79</v>
      </c>
      <c r="E118" s="27" t="s">
        <v>224</v>
      </c>
      <c r="F118" s="27" t="s">
        <v>225</v>
      </c>
      <c r="G118" s="27" t="s">
        <v>226</v>
      </c>
      <c r="H118" s="28">
        <v>18.9</v>
      </c>
      <c r="I118" s="84" t="s">
        <v>219</v>
      </c>
      <c r="J118" s="54"/>
      <c r="K118" s="85"/>
      <c r="L118" s="53"/>
      <c r="M118" s="53"/>
    </row>
    <row r="119" s="6" customFormat="1" ht="50" customHeight="1" spans="1:13">
      <c r="A119" s="23">
        <v>2</v>
      </c>
      <c r="B119" s="24" t="s">
        <v>227</v>
      </c>
      <c r="C119" s="24"/>
      <c r="D119" s="25"/>
      <c r="E119" s="26"/>
      <c r="F119" s="25"/>
      <c r="G119" s="25"/>
      <c r="H119" s="25"/>
      <c r="I119" s="57"/>
      <c r="J119" s="48"/>
      <c r="K119" s="83"/>
      <c r="L119" s="59"/>
      <c r="M119" s="59"/>
    </row>
    <row r="120" ht="50" customHeight="1" spans="1:13">
      <c r="A120" s="27">
        <v>2.1</v>
      </c>
      <c r="B120" s="27" t="s">
        <v>228</v>
      </c>
      <c r="C120" s="27" t="s">
        <v>79</v>
      </c>
      <c r="D120" s="27" t="s">
        <v>79</v>
      </c>
      <c r="E120" s="27" t="s">
        <v>229</v>
      </c>
      <c r="F120" s="27" t="s">
        <v>230</v>
      </c>
      <c r="G120" s="27" t="s">
        <v>231</v>
      </c>
      <c r="H120" s="28">
        <v>38</v>
      </c>
      <c r="I120" s="84" t="s">
        <v>232</v>
      </c>
      <c r="J120" s="54"/>
      <c r="K120" s="85"/>
      <c r="L120" s="53"/>
      <c r="M120" s="53"/>
    </row>
    <row r="121" ht="50" customHeight="1" spans="1:13">
      <c r="A121" s="27">
        <v>2.2</v>
      </c>
      <c r="B121" s="27" t="s">
        <v>233</v>
      </c>
      <c r="C121" s="27" t="s">
        <v>79</v>
      </c>
      <c r="D121" s="27" t="s">
        <v>79</v>
      </c>
      <c r="E121" s="27" t="s">
        <v>234</v>
      </c>
      <c r="F121" s="27" t="s">
        <v>235</v>
      </c>
      <c r="G121" s="27" t="s">
        <v>236</v>
      </c>
      <c r="H121" s="28">
        <v>6.5</v>
      </c>
      <c r="I121" s="84" t="s">
        <v>219</v>
      </c>
      <c r="J121" s="54"/>
      <c r="K121" s="85"/>
      <c r="L121" s="53"/>
      <c r="M121" s="53"/>
    </row>
    <row r="122" ht="50" customHeight="1" spans="1:13">
      <c r="A122" s="27">
        <v>2.3</v>
      </c>
      <c r="B122" s="27" t="s">
        <v>233</v>
      </c>
      <c r="C122" s="27" t="s">
        <v>79</v>
      </c>
      <c r="D122" s="27" t="s">
        <v>79</v>
      </c>
      <c r="E122" s="27" t="s">
        <v>237</v>
      </c>
      <c r="F122" s="27" t="s">
        <v>238</v>
      </c>
      <c r="G122" s="27" t="s">
        <v>236</v>
      </c>
      <c r="H122" s="28">
        <v>15</v>
      </c>
      <c r="I122" s="84" t="s">
        <v>219</v>
      </c>
      <c r="J122" s="54"/>
      <c r="K122" s="85"/>
      <c r="L122" s="53"/>
      <c r="M122" s="53"/>
    </row>
    <row r="123" ht="50" customHeight="1" spans="1:13">
      <c r="A123" s="27">
        <v>2.4</v>
      </c>
      <c r="B123" s="27" t="s">
        <v>239</v>
      </c>
      <c r="C123" s="27" t="s">
        <v>79</v>
      </c>
      <c r="D123" s="27" t="s">
        <v>79</v>
      </c>
      <c r="E123" s="27" t="s">
        <v>240</v>
      </c>
      <c r="F123" s="27" t="s">
        <v>241</v>
      </c>
      <c r="G123" s="27" t="s">
        <v>242</v>
      </c>
      <c r="H123" s="28">
        <v>20</v>
      </c>
      <c r="I123" s="84" t="s">
        <v>219</v>
      </c>
      <c r="J123" s="54"/>
      <c r="K123" s="85"/>
      <c r="L123" s="53"/>
      <c r="M123" s="53"/>
    </row>
    <row r="124" ht="50" customHeight="1" spans="1:13">
      <c r="A124" s="27">
        <v>2.5</v>
      </c>
      <c r="B124" s="27" t="s">
        <v>239</v>
      </c>
      <c r="C124" s="27" t="s">
        <v>79</v>
      </c>
      <c r="D124" s="27" t="s">
        <v>79</v>
      </c>
      <c r="E124" s="27" t="s">
        <v>243</v>
      </c>
      <c r="F124" s="27" t="s">
        <v>244</v>
      </c>
      <c r="G124" s="27" t="s">
        <v>242</v>
      </c>
      <c r="H124" s="28">
        <v>45</v>
      </c>
      <c r="I124" s="84" t="s">
        <v>219</v>
      </c>
      <c r="J124" s="54"/>
      <c r="K124" s="85"/>
      <c r="L124" s="53"/>
      <c r="M124" s="53"/>
    </row>
    <row r="125" s="6" customFormat="1" ht="21" customHeight="1" spans="1:13">
      <c r="A125" s="23">
        <v>3</v>
      </c>
      <c r="B125" s="24" t="s">
        <v>245</v>
      </c>
      <c r="C125" s="24"/>
      <c r="D125" s="25"/>
      <c r="E125" s="26"/>
      <c r="F125" s="25"/>
      <c r="G125" s="25"/>
      <c r="H125" s="25"/>
      <c r="I125" s="57"/>
      <c r="J125" s="48"/>
      <c r="K125" s="83"/>
      <c r="L125" s="59"/>
      <c r="M125" s="59"/>
    </row>
    <row r="126" ht="50" customHeight="1" spans="1:13">
      <c r="A126" s="27">
        <v>3.1</v>
      </c>
      <c r="B126" s="27" t="s">
        <v>246</v>
      </c>
      <c r="C126" s="27" t="s">
        <v>79</v>
      </c>
      <c r="D126" s="27" t="s">
        <v>79</v>
      </c>
      <c r="E126" s="27" t="s">
        <v>247</v>
      </c>
      <c r="F126" s="27" t="s">
        <v>248</v>
      </c>
      <c r="G126" s="27" t="s">
        <v>249</v>
      </c>
      <c r="H126" s="28">
        <v>74</v>
      </c>
      <c r="I126" s="84" t="s">
        <v>219</v>
      </c>
      <c r="J126" s="54"/>
      <c r="K126" s="85"/>
      <c r="L126" s="53"/>
      <c r="M126" s="53"/>
    </row>
    <row r="127" ht="50" customHeight="1" spans="1:13">
      <c r="A127" s="27">
        <v>3.2</v>
      </c>
      <c r="B127" s="27" t="s">
        <v>250</v>
      </c>
      <c r="C127" s="27" t="s">
        <v>79</v>
      </c>
      <c r="D127" s="27" t="s">
        <v>79</v>
      </c>
      <c r="E127" s="27" t="s">
        <v>251</v>
      </c>
      <c r="F127" s="27" t="s">
        <v>244</v>
      </c>
      <c r="G127" s="27" t="s">
        <v>252</v>
      </c>
      <c r="H127" s="28">
        <v>28</v>
      </c>
      <c r="I127" s="84" t="s">
        <v>219</v>
      </c>
      <c r="J127" s="54"/>
      <c r="K127" s="85"/>
      <c r="L127" s="53"/>
      <c r="M127" s="53"/>
    </row>
    <row r="128" ht="50" customHeight="1" spans="1:13">
      <c r="A128" s="27">
        <v>3.3</v>
      </c>
      <c r="B128" s="27" t="s">
        <v>253</v>
      </c>
      <c r="C128" s="27" t="s">
        <v>79</v>
      </c>
      <c r="D128" s="27" t="s">
        <v>79</v>
      </c>
      <c r="E128" s="27" t="s">
        <v>254</v>
      </c>
      <c r="F128" s="27" t="s">
        <v>255</v>
      </c>
      <c r="G128" s="27" t="s">
        <v>256</v>
      </c>
      <c r="H128" s="28">
        <v>35</v>
      </c>
      <c r="I128" s="84" t="s">
        <v>219</v>
      </c>
      <c r="J128" s="54"/>
      <c r="K128" s="85"/>
      <c r="L128" s="53"/>
      <c r="M128" s="53"/>
    </row>
    <row r="129" s="6" customFormat="1" ht="21" customHeight="1" spans="1:13">
      <c r="A129" s="23">
        <v>4</v>
      </c>
      <c r="B129" s="24" t="s">
        <v>257</v>
      </c>
      <c r="C129" s="24"/>
      <c r="D129" s="25"/>
      <c r="E129" s="26"/>
      <c r="F129" s="25"/>
      <c r="G129" s="25"/>
      <c r="H129" s="25"/>
      <c r="I129" s="57"/>
      <c r="J129" s="48"/>
      <c r="K129" s="83"/>
      <c r="L129" s="59"/>
      <c r="M129" s="59"/>
    </row>
    <row r="130" ht="50" customHeight="1" spans="1:13">
      <c r="A130" s="27">
        <v>4.1</v>
      </c>
      <c r="B130" s="27" t="s">
        <v>258</v>
      </c>
      <c r="C130" s="27" t="s">
        <v>18</v>
      </c>
      <c r="D130" s="27" t="s">
        <v>259</v>
      </c>
      <c r="E130" s="27" t="s">
        <v>260</v>
      </c>
      <c r="F130" s="27" t="s">
        <v>261</v>
      </c>
      <c r="G130" s="27" t="s">
        <v>262</v>
      </c>
      <c r="H130" s="28">
        <v>29</v>
      </c>
      <c r="I130" s="84" t="s">
        <v>263</v>
      </c>
      <c r="J130" s="56"/>
      <c r="K130" s="85"/>
      <c r="L130" s="53"/>
      <c r="M130" s="53"/>
    </row>
    <row r="131" ht="50" customHeight="1" spans="1:13">
      <c r="A131" s="27">
        <v>4.2</v>
      </c>
      <c r="B131" s="27" t="s">
        <v>258</v>
      </c>
      <c r="C131" s="27" t="s">
        <v>18</v>
      </c>
      <c r="D131" s="27" t="s">
        <v>264</v>
      </c>
      <c r="E131" s="27" t="s">
        <v>265</v>
      </c>
      <c r="F131" s="27" t="s">
        <v>266</v>
      </c>
      <c r="G131" s="27" t="s">
        <v>262</v>
      </c>
      <c r="H131" s="28">
        <v>32</v>
      </c>
      <c r="I131" s="84" t="s">
        <v>263</v>
      </c>
      <c r="J131" s="54"/>
      <c r="K131" s="85"/>
      <c r="L131" s="53"/>
      <c r="M131" s="53"/>
    </row>
    <row r="132" ht="50" customHeight="1" spans="1:13">
      <c r="A132" s="27">
        <v>4.3</v>
      </c>
      <c r="B132" s="27" t="s">
        <v>267</v>
      </c>
      <c r="C132" s="27" t="s">
        <v>18</v>
      </c>
      <c r="D132" s="27" t="s">
        <v>268</v>
      </c>
      <c r="E132" s="27" t="s">
        <v>269</v>
      </c>
      <c r="F132" s="27" t="s">
        <v>270</v>
      </c>
      <c r="G132" s="27" t="s">
        <v>262</v>
      </c>
      <c r="H132" s="28">
        <v>15</v>
      </c>
      <c r="I132" s="84" t="s">
        <v>271</v>
      </c>
      <c r="J132" s="54"/>
      <c r="K132" s="85"/>
      <c r="L132" s="53"/>
      <c r="M132" s="53"/>
    </row>
    <row r="133" s="6" customFormat="1" ht="21" customHeight="1" spans="1:13">
      <c r="A133" s="23">
        <v>5</v>
      </c>
      <c r="B133" s="24" t="s">
        <v>272</v>
      </c>
      <c r="C133" s="24"/>
      <c r="D133" s="25"/>
      <c r="E133" s="26"/>
      <c r="F133" s="25"/>
      <c r="G133" s="25"/>
      <c r="H133" s="25"/>
      <c r="I133" s="57"/>
      <c r="J133" s="48"/>
      <c r="K133" s="83"/>
      <c r="L133" s="59"/>
      <c r="M133" s="59"/>
    </row>
    <row r="134" ht="50" customHeight="1" spans="1:13">
      <c r="A134" s="27">
        <v>5.1</v>
      </c>
      <c r="B134" s="27" t="s">
        <v>273</v>
      </c>
      <c r="C134" s="27" t="s">
        <v>18</v>
      </c>
      <c r="D134" s="27" t="s">
        <v>274</v>
      </c>
      <c r="E134" s="27" t="s">
        <v>275</v>
      </c>
      <c r="F134" s="27" t="s">
        <v>276</v>
      </c>
      <c r="G134" s="27" t="s">
        <v>262</v>
      </c>
      <c r="H134" s="28">
        <v>15</v>
      </c>
      <c r="I134" s="84" t="s">
        <v>263</v>
      </c>
      <c r="J134" s="54"/>
      <c r="K134" s="85"/>
      <c r="L134" s="53"/>
      <c r="M134" s="53"/>
    </row>
    <row r="135" ht="50" customHeight="1" spans="1:13">
      <c r="A135" s="27">
        <v>5.2</v>
      </c>
      <c r="B135" s="27" t="s">
        <v>277</v>
      </c>
      <c r="C135" s="27" t="s">
        <v>18</v>
      </c>
      <c r="D135" s="27" t="s">
        <v>278</v>
      </c>
      <c r="E135" s="27" t="s">
        <v>279</v>
      </c>
      <c r="F135" s="27" t="s">
        <v>280</v>
      </c>
      <c r="G135" s="27" t="s">
        <v>262</v>
      </c>
      <c r="H135" s="28">
        <v>18.1</v>
      </c>
      <c r="I135" s="84" t="s">
        <v>281</v>
      </c>
      <c r="J135" s="54"/>
      <c r="K135" s="85"/>
      <c r="L135" s="53"/>
      <c r="M135" s="53"/>
    </row>
    <row r="136" ht="50" customHeight="1" spans="1:13">
      <c r="A136" s="27">
        <v>5.3</v>
      </c>
      <c r="B136" s="27" t="s">
        <v>282</v>
      </c>
      <c r="C136" s="27" t="s">
        <v>18</v>
      </c>
      <c r="D136" s="27" t="s">
        <v>283</v>
      </c>
      <c r="E136" s="27" t="s">
        <v>284</v>
      </c>
      <c r="F136" s="27" t="s">
        <v>276</v>
      </c>
      <c r="G136" s="27" t="s">
        <v>262</v>
      </c>
      <c r="H136" s="28">
        <v>18</v>
      </c>
      <c r="I136" s="84" t="s">
        <v>281</v>
      </c>
      <c r="J136" s="54"/>
      <c r="K136" s="85"/>
      <c r="L136" s="53"/>
      <c r="M136" s="53"/>
    </row>
    <row r="137" s="6" customFormat="1" ht="21" customHeight="1" spans="1:13">
      <c r="A137" s="23">
        <v>6</v>
      </c>
      <c r="B137" s="24" t="s">
        <v>285</v>
      </c>
      <c r="C137" s="24"/>
      <c r="D137" s="25"/>
      <c r="E137" s="26"/>
      <c r="F137" s="25"/>
      <c r="G137" s="25"/>
      <c r="H137" s="25"/>
      <c r="I137" s="57"/>
      <c r="J137" s="48"/>
      <c r="K137" s="83"/>
      <c r="L137" s="59"/>
      <c r="M137" s="59"/>
    </row>
    <row r="138" s="9" customFormat="1" ht="50.25" customHeight="1" spans="1:13">
      <c r="A138" s="27">
        <v>6.1</v>
      </c>
      <c r="B138" s="89" t="s">
        <v>286</v>
      </c>
      <c r="C138" s="89"/>
      <c r="D138" s="89"/>
      <c r="E138" s="90" t="s">
        <v>287</v>
      </c>
      <c r="F138" s="89"/>
      <c r="G138" s="89" t="s">
        <v>288</v>
      </c>
      <c r="H138" s="91">
        <v>138</v>
      </c>
      <c r="I138" s="92" t="s">
        <v>289</v>
      </c>
      <c r="J138" s="89"/>
      <c r="K138" s="31"/>
      <c r="L138" s="93"/>
      <c r="M138" s="93"/>
    </row>
    <row r="139" s="9" customFormat="1" ht="65" customHeight="1" spans="1:13">
      <c r="A139" s="27">
        <v>6.2</v>
      </c>
      <c r="B139" s="92" t="s">
        <v>290</v>
      </c>
      <c r="C139" s="89" t="s">
        <v>18</v>
      </c>
      <c r="D139" s="89"/>
      <c r="E139" s="89" t="s">
        <v>291</v>
      </c>
      <c r="F139" s="89"/>
      <c r="G139" s="89" t="s">
        <v>292</v>
      </c>
      <c r="H139" s="89">
        <v>145</v>
      </c>
      <c r="I139" s="84" t="s">
        <v>293</v>
      </c>
      <c r="J139" s="89"/>
      <c r="K139" s="31"/>
      <c r="L139" s="93"/>
      <c r="M139" s="93"/>
    </row>
    <row r="140" ht="50" customHeight="1" spans="1:13">
      <c r="A140" s="27">
        <v>6.3</v>
      </c>
      <c r="B140" s="27" t="s">
        <v>294</v>
      </c>
      <c r="C140" s="27" t="s">
        <v>18</v>
      </c>
      <c r="D140" s="27" t="s">
        <v>295</v>
      </c>
      <c r="E140" s="27" t="s">
        <v>296</v>
      </c>
      <c r="F140" s="27" t="s">
        <v>297</v>
      </c>
      <c r="G140" s="27" t="s">
        <v>262</v>
      </c>
      <c r="H140" s="28">
        <v>178</v>
      </c>
      <c r="I140" s="84" t="s">
        <v>293</v>
      </c>
      <c r="J140" s="54"/>
      <c r="K140" s="85"/>
      <c r="L140" s="53"/>
      <c r="M140" s="53"/>
    </row>
    <row r="141" s="6" customFormat="1" ht="21" customHeight="1" spans="1:13">
      <c r="A141" s="23">
        <v>7</v>
      </c>
      <c r="B141" s="25" t="s">
        <v>298</v>
      </c>
      <c r="C141" s="24"/>
      <c r="D141" s="25"/>
      <c r="E141" s="26"/>
      <c r="F141" s="25"/>
      <c r="G141" s="25"/>
      <c r="H141" s="25"/>
      <c r="I141" s="57"/>
      <c r="J141" s="48"/>
      <c r="K141" s="83"/>
      <c r="L141" s="59"/>
      <c r="M141" s="59"/>
    </row>
    <row r="142" ht="50" customHeight="1" spans="1:13">
      <c r="A142" s="27">
        <v>7.1</v>
      </c>
      <c r="B142" s="27" t="s">
        <v>299</v>
      </c>
      <c r="C142" s="27" t="s">
        <v>206</v>
      </c>
      <c r="D142" s="27" t="s">
        <v>300</v>
      </c>
      <c r="E142" s="27" t="s">
        <v>300</v>
      </c>
      <c r="F142" s="27" t="s">
        <v>79</v>
      </c>
      <c r="G142" s="27" t="s">
        <v>301</v>
      </c>
      <c r="H142" s="28">
        <v>6.1</v>
      </c>
      <c r="I142" s="94" t="s">
        <v>302</v>
      </c>
      <c r="J142" s="56"/>
      <c r="K142" s="85"/>
      <c r="L142" s="53"/>
      <c r="M142" s="53"/>
    </row>
    <row r="143" ht="50" customHeight="1" spans="1:13">
      <c r="A143" s="27">
        <v>7.2</v>
      </c>
      <c r="B143" s="27" t="s">
        <v>299</v>
      </c>
      <c r="C143" s="27" t="s">
        <v>206</v>
      </c>
      <c r="D143" s="27" t="s">
        <v>303</v>
      </c>
      <c r="E143" s="27" t="s">
        <v>303</v>
      </c>
      <c r="F143" s="27" t="s">
        <v>79</v>
      </c>
      <c r="G143" s="27" t="s">
        <v>301</v>
      </c>
      <c r="H143" s="28">
        <v>6.1</v>
      </c>
      <c r="I143" s="95"/>
      <c r="J143" s="56"/>
      <c r="K143" s="85"/>
      <c r="L143" s="53"/>
      <c r="M143" s="53"/>
    </row>
    <row r="144" ht="50" customHeight="1" spans="1:13">
      <c r="A144" s="27">
        <v>7.3</v>
      </c>
      <c r="B144" s="27" t="s">
        <v>299</v>
      </c>
      <c r="C144" s="27" t="s">
        <v>206</v>
      </c>
      <c r="D144" s="27" t="s">
        <v>304</v>
      </c>
      <c r="E144" s="27" t="s">
        <v>304</v>
      </c>
      <c r="F144" s="27" t="s">
        <v>79</v>
      </c>
      <c r="G144" s="27" t="s">
        <v>301</v>
      </c>
      <c r="H144" s="28">
        <v>6.1</v>
      </c>
      <c r="I144" s="96"/>
      <c r="J144" s="54"/>
      <c r="K144" s="85"/>
      <c r="L144" s="53"/>
      <c r="M144" s="53"/>
    </row>
    <row r="145" ht="50" customHeight="1" spans="1:13">
      <c r="A145" s="27">
        <v>7.4</v>
      </c>
      <c r="B145" s="27" t="s">
        <v>305</v>
      </c>
      <c r="C145" s="27" t="s">
        <v>149</v>
      </c>
      <c r="D145" s="27" t="s">
        <v>306</v>
      </c>
      <c r="E145" s="27" t="s">
        <v>306</v>
      </c>
      <c r="F145" s="27" t="s">
        <v>79</v>
      </c>
      <c r="G145" s="27" t="s">
        <v>307</v>
      </c>
      <c r="H145" s="28">
        <v>5</v>
      </c>
      <c r="I145" s="96" t="s">
        <v>263</v>
      </c>
      <c r="J145" s="54"/>
      <c r="K145" s="85"/>
      <c r="L145" s="53"/>
      <c r="M145" s="53"/>
    </row>
    <row r="146" ht="50" customHeight="1" spans="1:13">
      <c r="A146" s="27">
        <v>7.5</v>
      </c>
      <c r="B146" s="27" t="s">
        <v>305</v>
      </c>
      <c r="C146" s="27" t="s">
        <v>149</v>
      </c>
      <c r="D146" s="27" t="s">
        <v>308</v>
      </c>
      <c r="E146" s="27" t="s">
        <v>308</v>
      </c>
      <c r="F146" s="27" t="s">
        <v>79</v>
      </c>
      <c r="G146" s="27" t="s">
        <v>307</v>
      </c>
      <c r="H146" s="28">
        <v>6</v>
      </c>
      <c r="I146" s="96" t="s">
        <v>263</v>
      </c>
      <c r="J146" s="54"/>
      <c r="K146" s="85"/>
      <c r="L146" s="53"/>
      <c r="M146" s="53"/>
    </row>
    <row r="147" ht="50" customHeight="1" spans="1:13">
      <c r="A147" s="27">
        <v>7.6</v>
      </c>
      <c r="B147" s="27" t="s">
        <v>309</v>
      </c>
      <c r="C147" s="27" t="s">
        <v>160</v>
      </c>
      <c r="D147" s="27" t="s">
        <v>79</v>
      </c>
      <c r="E147" s="27" t="s">
        <v>310</v>
      </c>
      <c r="F147" s="27" t="s">
        <v>79</v>
      </c>
      <c r="G147" s="27" t="s">
        <v>307</v>
      </c>
      <c r="H147" s="28">
        <v>18</v>
      </c>
      <c r="I147" s="96" t="s">
        <v>176</v>
      </c>
      <c r="J147" s="54"/>
      <c r="K147" s="85"/>
      <c r="L147" s="53"/>
      <c r="M147" s="53"/>
    </row>
    <row r="148" ht="50" customHeight="1" spans="1:13">
      <c r="A148" s="27">
        <v>7.7</v>
      </c>
      <c r="B148" s="27" t="s">
        <v>311</v>
      </c>
      <c r="C148" s="27" t="s">
        <v>160</v>
      </c>
      <c r="D148" s="27" t="s">
        <v>79</v>
      </c>
      <c r="E148" s="27" t="s">
        <v>310</v>
      </c>
      <c r="F148" s="27" t="s">
        <v>79</v>
      </c>
      <c r="G148" s="27" t="s">
        <v>307</v>
      </c>
      <c r="H148" s="28">
        <v>10</v>
      </c>
      <c r="I148" s="96" t="s">
        <v>176</v>
      </c>
      <c r="J148" s="54"/>
      <c r="K148" s="85"/>
      <c r="L148" s="53"/>
      <c r="M148" s="53"/>
    </row>
    <row r="149" ht="50" customHeight="1" spans="1:13">
      <c r="A149" s="27">
        <v>7.8</v>
      </c>
      <c r="B149" s="27" t="s">
        <v>312</v>
      </c>
      <c r="C149" s="27" t="s">
        <v>160</v>
      </c>
      <c r="D149" s="27" t="s">
        <v>313</v>
      </c>
      <c r="E149" s="27" t="s">
        <v>314</v>
      </c>
      <c r="F149" s="27" t="s">
        <v>79</v>
      </c>
      <c r="G149" s="27" t="s">
        <v>315</v>
      </c>
      <c r="H149" s="28">
        <v>17.5</v>
      </c>
      <c r="I149" s="96" t="s">
        <v>176</v>
      </c>
      <c r="J149" s="54"/>
      <c r="K149" s="85"/>
      <c r="L149" s="53"/>
      <c r="M149" s="53"/>
    </row>
    <row r="150" ht="50" customHeight="1" spans="1:13">
      <c r="A150" s="27">
        <v>7.9</v>
      </c>
      <c r="B150" s="27" t="s">
        <v>316</v>
      </c>
      <c r="C150" s="27" t="s">
        <v>149</v>
      </c>
      <c r="D150" s="27" t="s">
        <v>317</v>
      </c>
      <c r="E150" s="27" t="s">
        <v>318</v>
      </c>
      <c r="F150" s="27" t="s">
        <v>79</v>
      </c>
      <c r="G150" s="27" t="s">
        <v>319</v>
      </c>
      <c r="H150" s="28">
        <v>7.2</v>
      </c>
      <c r="I150" s="96" t="s">
        <v>176</v>
      </c>
      <c r="J150" s="54"/>
      <c r="K150" s="85"/>
      <c r="L150" s="53"/>
      <c r="M150" s="53"/>
    </row>
    <row r="151" ht="50" customHeight="1" spans="1:13">
      <c r="A151" s="40">
        <v>7.1</v>
      </c>
      <c r="B151" s="27" t="s">
        <v>320</v>
      </c>
      <c r="C151" s="27" t="s">
        <v>160</v>
      </c>
      <c r="D151" s="27" t="s">
        <v>79</v>
      </c>
      <c r="E151" s="27" t="s">
        <v>321</v>
      </c>
      <c r="F151" s="27" t="s">
        <v>79</v>
      </c>
      <c r="G151" s="27" t="s">
        <v>322</v>
      </c>
      <c r="H151" s="28">
        <v>10</v>
      </c>
      <c r="I151" s="96" t="s">
        <v>176</v>
      </c>
      <c r="J151" s="54"/>
      <c r="K151" s="85"/>
      <c r="L151" s="53"/>
      <c r="M151" s="53"/>
    </row>
    <row r="152" ht="50" customHeight="1" spans="1:13">
      <c r="A152" s="27">
        <v>7.11</v>
      </c>
      <c r="B152" s="27" t="s">
        <v>323</v>
      </c>
      <c r="C152" s="27" t="s">
        <v>160</v>
      </c>
      <c r="D152" s="27" t="s">
        <v>79</v>
      </c>
      <c r="E152" s="27" t="s">
        <v>324</v>
      </c>
      <c r="F152" s="27" t="s">
        <v>79</v>
      </c>
      <c r="G152" s="27" t="s">
        <v>322</v>
      </c>
      <c r="H152" s="28">
        <v>6.3</v>
      </c>
      <c r="I152" s="96" t="s">
        <v>176</v>
      </c>
      <c r="J152" s="54"/>
      <c r="K152" s="85"/>
      <c r="L152" s="53"/>
      <c r="M152" s="53"/>
    </row>
    <row r="153" s="8" customFormat="1" ht="50" customHeight="1" spans="1:13">
      <c r="A153" s="76" t="s">
        <v>325</v>
      </c>
      <c r="B153" s="22" t="s">
        <v>326</v>
      </c>
      <c r="C153" s="22"/>
      <c r="D153" s="22"/>
      <c r="E153" s="22"/>
      <c r="F153" s="22"/>
      <c r="G153" s="22"/>
      <c r="H153" s="77"/>
      <c r="I153" s="97"/>
      <c r="J153" s="87"/>
      <c r="K153" s="83"/>
      <c r="L153" s="88"/>
      <c r="M153" s="88"/>
    </row>
    <row r="154" s="6" customFormat="1" ht="21" customHeight="1" spans="1:13">
      <c r="A154" s="23">
        <v>1</v>
      </c>
      <c r="B154" s="24" t="s">
        <v>327</v>
      </c>
      <c r="C154" s="24"/>
      <c r="D154" s="25"/>
      <c r="E154" s="26"/>
      <c r="F154" s="25"/>
      <c r="G154" s="25"/>
      <c r="H154" s="25"/>
      <c r="I154" s="57"/>
      <c r="J154" s="48"/>
      <c r="K154" s="83"/>
      <c r="L154" s="59"/>
      <c r="M154" s="59"/>
    </row>
    <row r="155" ht="50" customHeight="1" spans="1:13">
      <c r="A155" s="27">
        <v>1.1</v>
      </c>
      <c r="B155" s="27" t="s">
        <v>328</v>
      </c>
      <c r="C155" s="27" t="s">
        <v>79</v>
      </c>
      <c r="D155" s="27"/>
      <c r="E155" s="27" t="s">
        <v>329</v>
      </c>
      <c r="F155" s="27" t="s">
        <v>79</v>
      </c>
      <c r="G155" s="27" t="s">
        <v>330</v>
      </c>
      <c r="H155" s="28">
        <v>4</v>
      </c>
      <c r="I155" s="84" t="s">
        <v>219</v>
      </c>
      <c r="J155" s="54"/>
      <c r="K155" s="85"/>
      <c r="L155" s="53"/>
      <c r="M155" s="53"/>
    </row>
    <row r="156" ht="50" customHeight="1" spans="1:13">
      <c r="A156" s="27">
        <v>1.2</v>
      </c>
      <c r="B156" s="27" t="s">
        <v>331</v>
      </c>
      <c r="C156" s="27" t="s">
        <v>79</v>
      </c>
      <c r="D156" s="27" t="s">
        <v>332</v>
      </c>
      <c r="E156" s="27" t="s">
        <v>333</v>
      </c>
      <c r="F156" s="27" t="s">
        <v>79</v>
      </c>
      <c r="G156" s="27" t="s">
        <v>334</v>
      </c>
      <c r="H156" s="28">
        <v>14.5</v>
      </c>
      <c r="I156" s="84" t="s">
        <v>219</v>
      </c>
      <c r="J156" s="54"/>
      <c r="K156" s="85"/>
      <c r="L156" s="53"/>
      <c r="M156" s="53"/>
    </row>
    <row r="157" ht="50" customHeight="1" spans="1:13">
      <c r="A157" s="27">
        <v>1.3</v>
      </c>
      <c r="B157" s="27" t="s">
        <v>335</v>
      </c>
      <c r="C157" s="27" t="s">
        <v>79</v>
      </c>
      <c r="D157" s="27" t="s">
        <v>336</v>
      </c>
      <c r="E157" s="27" t="s">
        <v>337</v>
      </c>
      <c r="F157" s="27" t="s">
        <v>79</v>
      </c>
      <c r="G157" s="27" t="s">
        <v>338</v>
      </c>
      <c r="H157" s="28">
        <v>2.2</v>
      </c>
      <c r="I157" s="84" t="s">
        <v>219</v>
      </c>
      <c r="J157" s="54"/>
      <c r="K157" s="85"/>
      <c r="L157" s="53"/>
      <c r="M157" s="53"/>
    </row>
    <row r="158" ht="76" customHeight="1" spans="1:13">
      <c r="A158" s="27">
        <v>1.4</v>
      </c>
      <c r="B158" s="27" t="s">
        <v>339</v>
      </c>
      <c r="C158" s="27" t="s">
        <v>79</v>
      </c>
      <c r="D158" s="27" t="s">
        <v>340</v>
      </c>
      <c r="E158" s="27" t="s">
        <v>341</v>
      </c>
      <c r="F158" s="27" t="s">
        <v>79</v>
      </c>
      <c r="G158" s="27" t="s">
        <v>146</v>
      </c>
      <c r="H158" s="28">
        <v>4.9</v>
      </c>
      <c r="I158" s="50" t="s">
        <v>219</v>
      </c>
      <c r="J158" s="55"/>
      <c r="K158" s="85"/>
      <c r="L158" s="53"/>
      <c r="M158" s="53"/>
    </row>
    <row r="159" s="6" customFormat="1" ht="21" customHeight="1" spans="1:13">
      <c r="A159" s="23">
        <v>2</v>
      </c>
      <c r="B159" s="24" t="s">
        <v>342</v>
      </c>
      <c r="C159" s="24"/>
      <c r="D159" s="25"/>
      <c r="E159" s="26"/>
      <c r="F159" s="25"/>
      <c r="G159" s="25"/>
      <c r="H159" s="25"/>
      <c r="I159" s="57"/>
      <c r="J159" s="48"/>
      <c r="K159" s="83"/>
      <c r="L159" s="59"/>
      <c r="M159" s="59"/>
    </row>
    <row r="160" ht="50" customHeight="1" spans="1:13">
      <c r="A160" s="27">
        <v>2.1</v>
      </c>
      <c r="B160" s="27" t="s">
        <v>343</v>
      </c>
      <c r="C160" s="27" t="s">
        <v>149</v>
      </c>
      <c r="D160" s="27" t="s">
        <v>344</v>
      </c>
      <c r="E160" s="27" t="s">
        <v>345</v>
      </c>
      <c r="F160" s="27" t="s">
        <v>79</v>
      </c>
      <c r="G160" s="27" t="s">
        <v>171</v>
      </c>
      <c r="H160" s="28">
        <v>12.5</v>
      </c>
      <c r="I160" s="84" t="s">
        <v>176</v>
      </c>
      <c r="J160" s="54"/>
      <c r="K160" s="85"/>
      <c r="L160" s="53"/>
      <c r="M160" s="53"/>
    </row>
    <row r="161" ht="50" customHeight="1" spans="1:13">
      <c r="A161" s="27">
        <v>2.2</v>
      </c>
      <c r="B161" s="27" t="s">
        <v>343</v>
      </c>
      <c r="C161" s="27" t="s">
        <v>149</v>
      </c>
      <c r="D161" s="27" t="s">
        <v>346</v>
      </c>
      <c r="E161" s="27" t="s">
        <v>347</v>
      </c>
      <c r="F161" s="27" t="s">
        <v>79</v>
      </c>
      <c r="G161" s="27" t="s">
        <v>171</v>
      </c>
      <c r="H161" s="28">
        <v>8</v>
      </c>
      <c r="I161" s="84" t="s">
        <v>176</v>
      </c>
      <c r="J161" s="54"/>
      <c r="K161" s="85"/>
      <c r="L161" s="53"/>
      <c r="M161" s="53"/>
    </row>
    <row r="162" ht="58" customHeight="1" spans="1:13">
      <c r="A162" s="27">
        <v>2.3</v>
      </c>
      <c r="B162" s="27" t="s">
        <v>348</v>
      </c>
      <c r="C162" s="27" t="s">
        <v>160</v>
      </c>
      <c r="D162" s="27" t="s">
        <v>349</v>
      </c>
      <c r="E162" s="27" t="s">
        <v>350</v>
      </c>
      <c r="F162" s="27" t="s">
        <v>79</v>
      </c>
      <c r="G162" s="27" t="s">
        <v>146</v>
      </c>
      <c r="H162" s="28">
        <v>12.5</v>
      </c>
      <c r="I162" s="84" t="s">
        <v>176</v>
      </c>
      <c r="J162" s="54"/>
      <c r="K162" s="85"/>
      <c r="L162" s="53"/>
      <c r="M162" s="53"/>
    </row>
    <row r="163" ht="58" customHeight="1" spans="1:13">
      <c r="A163" s="27">
        <v>2.4</v>
      </c>
      <c r="B163" s="27" t="s">
        <v>348</v>
      </c>
      <c r="C163" s="27" t="s">
        <v>160</v>
      </c>
      <c r="D163" s="27" t="s">
        <v>346</v>
      </c>
      <c r="E163" s="27" t="s">
        <v>351</v>
      </c>
      <c r="F163" s="27" t="s">
        <v>79</v>
      </c>
      <c r="G163" s="27" t="s">
        <v>146</v>
      </c>
      <c r="H163" s="28">
        <v>8</v>
      </c>
      <c r="I163" s="84" t="s">
        <v>176</v>
      </c>
      <c r="J163" s="54"/>
      <c r="K163" s="85"/>
      <c r="L163" s="53"/>
      <c r="M163" s="53"/>
    </row>
    <row r="164" ht="50" customHeight="1" spans="1:13">
      <c r="A164" s="27">
        <v>2.5</v>
      </c>
      <c r="B164" s="27" t="s">
        <v>343</v>
      </c>
      <c r="C164" s="27" t="s">
        <v>352</v>
      </c>
      <c r="D164" s="27" t="s">
        <v>353</v>
      </c>
      <c r="E164" s="27" t="s">
        <v>354</v>
      </c>
      <c r="F164" s="27" t="s">
        <v>79</v>
      </c>
      <c r="G164" s="27" t="s">
        <v>171</v>
      </c>
      <c r="H164" s="28">
        <v>54</v>
      </c>
      <c r="I164" s="84" t="s">
        <v>176</v>
      </c>
      <c r="J164" s="54"/>
      <c r="K164" s="85"/>
      <c r="L164" s="53"/>
      <c r="M164" s="53"/>
    </row>
    <row r="165" s="6" customFormat="1" ht="21" customHeight="1" spans="1:13">
      <c r="A165" s="23">
        <v>3</v>
      </c>
      <c r="B165" s="24" t="s">
        <v>355</v>
      </c>
      <c r="C165" s="24"/>
      <c r="D165" s="25"/>
      <c r="E165" s="26"/>
      <c r="F165" s="25"/>
      <c r="G165" s="25"/>
      <c r="H165" s="25"/>
      <c r="I165" s="57"/>
      <c r="J165" s="48"/>
      <c r="K165" s="83"/>
      <c r="L165" s="59"/>
      <c r="M165" s="59"/>
    </row>
    <row r="166" ht="50" customHeight="1" spans="1:13">
      <c r="A166" s="27">
        <v>3.1</v>
      </c>
      <c r="B166" s="27" t="s">
        <v>356</v>
      </c>
      <c r="C166" s="27" t="s">
        <v>352</v>
      </c>
      <c r="D166" s="27" t="s">
        <v>344</v>
      </c>
      <c r="E166" s="27" t="s">
        <v>357</v>
      </c>
      <c r="F166" s="27" t="s">
        <v>79</v>
      </c>
      <c r="G166" s="27" t="s">
        <v>171</v>
      </c>
      <c r="H166" s="28">
        <v>1.2</v>
      </c>
      <c r="I166" s="84" t="s">
        <v>358</v>
      </c>
      <c r="J166" s="54"/>
      <c r="K166" s="85"/>
      <c r="L166" s="53"/>
      <c r="M166" s="53"/>
    </row>
    <row r="167" ht="50" customHeight="1" spans="1:13">
      <c r="A167" s="27">
        <v>3.2</v>
      </c>
      <c r="B167" s="27" t="s">
        <v>356</v>
      </c>
      <c r="C167" s="27" t="s">
        <v>352</v>
      </c>
      <c r="D167" s="27" t="s">
        <v>346</v>
      </c>
      <c r="E167" s="27" t="s">
        <v>359</v>
      </c>
      <c r="F167" s="27" t="s">
        <v>79</v>
      </c>
      <c r="G167" s="27" t="s">
        <v>171</v>
      </c>
      <c r="H167" s="28">
        <v>0.7</v>
      </c>
      <c r="I167" s="84" t="s">
        <v>358</v>
      </c>
      <c r="J167" s="54"/>
      <c r="K167" s="85"/>
      <c r="L167" s="53"/>
      <c r="M167" s="53"/>
    </row>
    <row r="168" ht="50" customHeight="1" spans="1:13">
      <c r="A168" s="27">
        <v>3.3</v>
      </c>
      <c r="B168" s="27" t="s">
        <v>360</v>
      </c>
      <c r="C168" s="27" t="s">
        <v>352</v>
      </c>
      <c r="D168" s="27" t="s">
        <v>349</v>
      </c>
      <c r="E168" s="27" t="s">
        <v>361</v>
      </c>
      <c r="F168" s="27" t="s">
        <v>79</v>
      </c>
      <c r="G168" s="27" t="s">
        <v>146</v>
      </c>
      <c r="H168" s="28">
        <v>1.2</v>
      </c>
      <c r="I168" s="84" t="s">
        <v>358</v>
      </c>
      <c r="J168" s="54"/>
      <c r="K168" s="85"/>
      <c r="L168" s="53"/>
      <c r="M168" s="53"/>
    </row>
    <row r="169" ht="50" customHeight="1" spans="1:13">
      <c r="A169" s="27">
        <v>3.4</v>
      </c>
      <c r="B169" s="27" t="s">
        <v>360</v>
      </c>
      <c r="C169" s="27" t="s">
        <v>352</v>
      </c>
      <c r="D169" s="27" t="s">
        <v>346</v>
      </c>
      <c r="E169" s="27" t="s">
        <v>361</v>
      </c>
      <c r="F169" s="27" t="s">
        <v>79</v>
      </c>
      <c r="G169" s="27" t="s">
        <v>146</v>
      </c>
      <c r="H169" s="28">
        <v>0.7</v>
      </c>
      <c r="I169" s="84" t="s">
        <v>358</v>
      </c>
      <c r="J169" s="54"/>
      <c r="K169" s="85"/>
      <c r="L169" s="53"/>
      <c r="M169" s="53"/>
    </row>
    <row r="170" ht="50" customHeight="1" spans="1:13">
      <c r="A170" s="27">
        <v>3.5</v>
      </c>
      <c r="B170" s="27" t="s">
        <v>356</v>
      </c>
      <c r="C170" s="27" t="s">
        <v>352</v>
      </c>
      <c r="D170" s="27" t="s">
        <v>353</v>
      </c>
      <c r="E170" s="27" t="s">
        <v>362</v>
      </c>
      <c r="F170" s="27" t="s">
        <v>79</v>
      </c>
      <c r="G170" s="27" t="s">
        <v>171</v>
      </c>
      <c r="H170" s="28">
        <v>2.8</v>
      </c>
      <c r="I170" s="84" t="s">
        <v>358</v>
      </c>
      <c r="J170" s="54"/>
      <c r="K170" s="85"/>
      <c r="L170" s="53"/>
      <c r="M170" s="53"/>
    </row>
    <row r="171" s="6" customFormat="1" ht="21" customHeight="1" spans="1:13">
      <c r="A171" s="23">
        <v>4</v>
      </c>
      <c r="B171" s="24" t="s">
        <v>363</v>
      </c>
      <c r="C171" s="24"/>
      <c r="D171" s="25"/>
      <c r="E171" s="26"/>
      <c r="F171" s="25"/>
      <c r="G171" s="25"/>
      <c r="H171" s="25"/>
      <c r="I171" s="57"/>
      <c r="J171" s="48"/>
      <c r="K171" s="83"/>
      <c r="L171" s="59"/>
      <c r="M171" s="59"/>
    </row>
    <row r="172" ht="50" customHeight="1" spans="1:13">
      <c r="A172" s="27">
        <v>4.1</v>
      </c>
      <c r="B172" s="27" t="s">
        <v>364</v>
      </c>
      <c r="C172" s="27" t="s">
        <v>79</v>
      </c>
      <c r="D172" s="27" t="s">
        <v>365</v>
      </c>
      <c r="E172" s="27" t="s">
        <v>366</v>
      </c>
      <c r="F172" s="27" t="s">
        <v>79</v>
      </c>
      <c r="G172" s="27" t="s">
        <v>330</v>
      </c>
      <c r="H172" s="28">
        <v>6.7</v>
      </c>
      <c r="I172" s="84" t="s">
        <v>219</v>
      </c>
      <c r="J172" s="54"/>
      <c r="K172" s="85"/>
      <c r="L172" s="53"/>
      <c r="M172" s="53"/>
    </row>
    <row r="173" ht="50" customHeight="1" spans="1:13">
      <c r="A173" s="27">
        <v>4.2</v>
      </c>
      <c r="B173" s="27" t="s">
        <v>367</v>
      </c>
      <c r="C173" s="27" t="s">
        <v>79</v>
      </c>
      <c r="D173" s="27" t="s">
        <v>368</v>
      </c>
      <c r="E173" s="27" t="s">
        <v>369</v>
      </c>
      <c r="F173" s="27" t="s">
        <v>79</v>
      </c>
      <c r="G173" s="27" t="s">
        <v>171</v>
      </c>
      <c r="H173" s="28">
        <v>1.8</v>
      </c>
      <c r="I173" s="84" t="s">
        <v>219</v>
      </c>
      <c r="J173" s="54"/>
      <c r="K173" s="85"/>
      <c r="L173" s="53"/>
      <c r="M173" s="53"/>
    </row>
    <row r="174" ht="57" customHeight="1" spans="1:13">
      <c r="A174" s="27">
        <v>4.3</v>
      </c>
      <c r="B174" s="27" t="s">
        <v>370</v>
      </c>
      <c r="C174" s="27" t="s">
        <v>79</v>
      </c>
      <c r="D174" s="27" t="s">
        <v>371</v>
      </c>
      <c r="E174" s="27" t="s">
        <v>372</v>
      </c>
      <c r="F174" s="27" t="s">
        <v>79</v>
      </c>
      <c r="G174" s="27" t="s">
        <v>146</v>
      </c>
      <c r="H174" s="28">
        <v>2.6</v>
      </c>
      <c r="I174" s="84" t="s">
        <v>219</v>
      </c>
      <c r="J174" s="54"/>
      <c r="K174" s="85"/>
      <c r="L174" s="53"/>
      <c r="M174" s="53"/>
    </row>
    <row r="175" s="6" customFormat="1" ht="21" customHeight="1" spans="1:13">
      <c r="A175" s="23">
        <v>5</v>
      </c>
      <c r="B175" s="24" t="s">
        <v>373</v>
      </c>
      <c r="C175" s="24"/>
      <c r="D175" s="25"/>
      <c r="E175" s="26"/>
      <c r="F175" s="25"/>
      <c r="G175" s="25"/>
      <c r="H175" s="25"/>
      <c r="I175" s="57"/>
      <c r="J175" s="48"/>
      <c r="K175" s="83"/>
      <c r="L175" s="59"/>
      <c r="M175" s="59"/>
    </row>
    <row r="176" ht="50" customHeight="1" spans="1:13">
      <c r="A176" s="27">
        <v>5.1</v>
      </c>
      <c r="B176" s="27" t="s">
        <v>374</v>
      </c>
      <c r="C176" s="27" t="s">
        <v>79</v>
      </c>
      <c r="D176" s="27" t="s">
        <v>375</v>
      </c>
      <c r="E176" s="27" t="s">
        <v>376</v>
      </c>
      <c r="F176" s="27" t="s">
        <v>79</v>
      </c>
      <c r="G176" s="27" t="s">
        <v>377</v>
      </c>
      <c r="H176" s="28">
        <v>2.3</v>
      </c>
      <c r="I176" s="84" t="s">
        <v>378</v>
      </c>
      <c r="J176" s="56"/>
      <c r="K176" s="85"/>
      <c r="L176" s="53"/>
      <c r="M176" s="53"/>
    </row>
    <row r="177" ht="50" customHeight="1" spans="1:13">
      <c r="A177" s="27">
        <v>5.2</v>
      </c>
      <c r="B177" s="27" t="s">
        <v>374</v>
      </c>
      <c r="C177" s="27" t="s">
        <v>79</v>
      </c>
      <c r="D177" s="27" t="s">
        <v>379</v>
      </c>
      <c r="E177" s="27" t="s">
        <v>376</v>
      </c>
      <c r="F177" s="27" t="s">
        <v>79</v>
      </c>
      <c r="G177" s="27" t="s">
        <v>377</v>
      </c>
      <c r="H177" s="28">
        <v>2.3</v>
      </c>
      <c r="I177" s="84" t="s">
        <v>378</v>
      </c>
      <c r="J177" s="54"/>
      <c r="K177" s="85"/>
      <c r="L177" s="53"/>
      <c r="M177" s="53"/>
    </row>
    <row r="178" ht="50" customHeight="1" spans="1:13">
      <c r="A178" s="27">
        <v>5.3</v>
      </c>
      <c r="B178" s="27" t="s">
        <v>374</v>
      </c>
      <c r="C178" s="27" t="s">
        <v>79</v>
      </c>
      <c r="D178" s="27" t="s">
        <v>380</v>
      </c>
      <c r="E178" s="27" t="s">
        <v>381</v>
      </c>
      <c r="F178" s="27" t="s">
        <v>79</v>
      </c>
      <c r="G178" s="27" t="s">
        <v>377</v>
      </c>
      <c r="H178" s="28">
        <v>8</v>
      </c>
      <c r="I178" s="84" t="s">
        <v>378</v>
      </c>
      <c r="J178" s="54"/>
      <c r="K178" s="85"/>
      <c r="L178" s="53"/>
      <c r="M178" s="53"/>
    </row>
    <row r="179" ht="50" customHeight="1" spans="1:13">
      <c r="A179" s="27">
        <v>5.4</v>
      </c>
      <c r="B179" s="27" t="s">
        <v>382</v>
      </c>
      <c r="C179" s="27" t="s">
        <v>79</v>
      </c>
      <c r="D179" s="27" t="s">
        <v>375</v>
      </c>
      <c r="E179" s="27" t="s">
        <v>383</v>
      </c>
      <c r="F179" s="27" t="s">
        <v>79</v>
      </c>
      <c r="G179" s="27" t="s">
        <v>384</v>
      </c>
      <c r="H179" s="28">
        <v>2.7</v>
      </c>
      <c r="I179" s="84" t="s">
        <v>378</v>
      </c>
      <c r="J179" s="56"/>
      <c r="K179" s="85"/>
      <c r="L179" s="53"/>
      <c r="M179" s="53"/>
    </row>
    <row r="180" ht="50" customHeight="1" spans="1:13">
      <c r="A180" s="27">
        <v>5.5</v>
      </c>
      <c r="B180" s="27" t="s">
        <v>382</v>
      </c>
      <c r="C180" s="27" t="s">
        <v>79</v>
      </c>
      <c r="D180" s="27" t="s">
        <v>379</v>
      </c>
      <c r="E180" s="27" t="s">
        <v>383</v>
      </c>
      <c r="F180" s="27" t="s">
        <v>79</v>
      </c>
      <c r="G180" s="27" t="s">
        <v>384</v>
      </c>
      <c r="H180" s="28">
        <v>2.7</v>
      </c>
      <c r="I180" s="84" t="s">
        <v>378</v>
      </c>
      <c r="J180" s="54"/>
      <c r="K180" s="85"/>
      <c r="L180" s="53"/>
      <c r="M180" s="53"/>
    </row>
    <row r="181" ht="50" customHeight="1" spans="1:13">
      <c r="A181" s="27">
        <v>5.6</v>
      </c>
      <c r="B181" s="27" t="s">
        <v>385</v>
      </c>
      <c r="C181" s="27" t="s">
        <v>79</v>
      </c>
      <c r="D181" s="27" t="s">
        <v>386</v>
      </c>
      <c r="E181" s="27" t="s">
        <v>387</v>
      </c>
      <c r="F181" s="27" t="s">
        <v>79</v>
      </c>
      <c r="G181" s="27" t="s">
        <v>377</v>
      </c>
      <c r="H181" s="28">
        <v>10</v>
      </c>
      <c r="I181" s="84" t="s">
        <v>378</v>
      </c>
      <c r="J181" s="54"/>
      <c r="K181" s="85"/>
      <c r="L181" s="53"/>
      <c r="M181" s="53"/>
    </row>
    <row r="182" s="6" customFormat="1" ht="21" customHeight="1" spans="1:13">
      <c r="A182" s="23">
        <v>7</v>
      </c>
      <c r="B182" s="24" t="s">
        <v>388</v>
      </c>
      <c r="C182" s="24"/>
      <c r="D182" s="25"/>
      <c r="E182" s="26"/>
      <c r="F182" s="25"/>
      <c r="G182" s="25"/>
      <c r="H182" s="25"/>
      <c r="I182" s="57"/>
      <c r="J182" s="48"/>
      <c r="K182" s="83"/>
      <c r="L182" s="59"/>
      <c r="M182" s="59"/>
    </row>
    <row r="183" ht="50" customHeight="1" spans="1:13">
      <c r="A183" s="27">
        <v>7.1</v>
      </c>
      <c r="B183" s="27" t="s">
        <v>389</v>
      </c>
      <c r="C183" s="27" t="s">
        <v>78</v>
      </c>
      <c r="D183" s="27" t="s">
        <v>79</v>
      </c>
      <c r="E183" s="27" t="s">
        <v>390</v>
      </c>
      <c r="F183" s="27" t="s">
        <v>79</v>
      </c>
      <c r="G183" s="27" t="s">
        <v>171</v>
      </c>
      <c r="H183" s="28">
        <v>1.3</v>
      </c>
      <c r="I183" s="84" t="s">
        <v>147</v>
      </c>
      <c r="J183" s="56"/>
      <c r="K183" s="85"/>
      <c r="L183" s="53"/>
      <c r="M183" s="53"/>
    </row>
    <row r="184" ht="50" customHeight="1" spans="1:13">
      <c r="A184" s="27">
        <v>7.2</v>
      </c>
      <c r="B184" s="27" t="s">
        <v>389</v>
      </c>
      <c r="C184" s="27" t="s">
        <v>149</v>
      </c>
      <c r="D184" s="27" t="s">
        <v>79</v>
      </c>
      <c r="E184" s="27" t="s">
        <v>391</v>
      </c>
      <c r="F184" s="27" t="s">
        <v>79</v>
      </c>
      <c r="G184" s="27" t="s">
        <v>171</v>
      </c>
      <c r="H184" s="28">
        <v>1.3</v>
      </c>
      <c r="I184" s="84" t="s">
        <v>147</v>
      </c>
      <c r="J184" s="56"/>
      <c r="K184" s="85"/>
      <c r="L184" s="53"/>
      <c r="M184" s="53"/>
    </row>
    <row r="185" ht="50" customHeight="1" spans="1:13">
      <c r="A185" s="27">
        <v>7.3</v>
      </c>
      <c r="B185" s="27" t="s">
        <v>389</v>
      </c>
      <c r="C185" s="27" t="s">
        <v>148</v>
      </c>
      <c r="D185" s="27" t="s">
        <v>79</v>
      </c>
      <c r="E185" s="27" t="s">
        <v>390</v>
      </c>
      <c r="F185" s="27" t="s">
        <v>79</v>
      </c>
      <c r="G185" s="27" t="s">
        <v>171</v>
      </c>
      <c r="H185" s="28">
        <v>1.3</v>
      </c>
      <c r="I185" s="84" t="s">
        <v>147</v>
      </c>
      <c r="J185" s="54"/>
      <c r="K185" s="85"/>
      <c r="L185" s="53"/>
      <c r="M185" s="53"/>
    </row>
    <row r="186" ht="50" customHeight="1" spans="1:13">
      <c r="A186" s="27">
        <v>7.4</v>
      </c>
      <c r="B186" s="27" t="s">
        <v>392</v>
      </c>
      <c r="C186" s="27" t="s">
        <v>78</v>
      </c>
      <c r="D186" s="27" t="s">
        <v>79</v>
      </c>
      <c r="E186" s="27" t="s">
        <v>393</v>
      </c>
      <c r="F186" s="27" t="s">
        <v>79</v>
      </c>
      <c r="G186" s="27" t="s">
        <v>146</v>
      </c>
      <c r="H186" s="28">
        <v>1.2</v>
      </c>
      <c r="I186" s="84" t="s">
        <v>147</v>
      </c>
      <c r="J186" s="56"/>
      <c r="K186" s="85"/>
      <c r="L186" s="53"/>
      <c r="M186" s="53"/>
    </row>
    <row r="187" ht="50" customHeight="1" spans="1:13">
      <c r="A187" s="27">
        <v>7.5</v>
      </c>
      <c r="B187" s="27" t="s">
        <v>392</v>
      </c>
      <c r="C187" s="27" t="s">
        <v>149</v>
      </c>
      <c r="D187" s="27" t="s">
        <v>79</v>
      </c>
      <c r="E187" s="27" t="s">
        <v>393</v>
      </c>
      <c r="F187" s="27" t="s">
        <v>79</v>
      </c>
      <c r="G187" s="27" t="s">
        <v>146</v>
      </c>
      <c r="H187" s="28">
        <v>1.2</v>
      </c>
      <c r="I187" s="84" t="s">
        <v>147</v>
      </c>
      <c r="J187" s="56"/>
      <c r="K187" s="85"/>
      <c r="L187" s="53"/>
      <c r="M187" s="53"/>
    </row>
    <row r="188" ht="50" customHeight="1" spans="1:13">
      <c r="A188" s="27">
        <v>7.6</v>
      </c>
      <c r="B188" s="27" t="s">
        <v>392</v>
      </c>
      <c r="C188" s="27" t="s">
        <v>148</v>
      </c>
      <c r="D188" s="27" t="s">
        <v>79</v>
      </c>
      <c r="E188" s="27" t="s">
        <v>393</v>
      </c>
      <c r="F188" s="27" t="s">
        <v>79</v>
      </c>
      <c r="G188" s="27" t="s">
        <v>146</v>
      </c>
      <c r="H188" s="28">
        <v>1.2</v>
      </c>
      <c r="I188" s="84" t="s">
        <v>147</v>
      </c>
      <c r="J188" s="56"/>
      <c r="K188" s="85"/>
      <c r="L188" s="53"/>
      <c r="M188" s="53"/>
    </row>
    <row r="189" ht="50" customHeight="1" spans="1:13">
      <c r="A189" s="27">
        <v>7.7</v>
      </c>
      <c r="B189" s="27" t="s">
        <v>394</v>
      </c>
      <c r="C189" s="27" t="s">
        <v>78</v>
      </c>
      <c r="D189" s="27" t="s">
        <v>79</v>
      </c>
      <c r="E189" s="27" t="s">
        <v>395</v>
      </c>
      <c r="F189" s="27" t="s">
        <v>79</v>
      </c>
      <c r="G189" s="27" t="s">
        <v>396</v>
      </c>
      <c r="H189" s="28">
        <v>7.7</v>
      </c>
      <c r="I189" s="84" t="s">
        <v>147</v>
      </c>
      <c r="J189" s="56"/>
      <c r="K189" s="85"/>
      <c r="L189" s="53"/>
      <c r="M189" s="53"/>
    </row>
    <row r="190" ht="50" customHeight="1" spans="1:13">
      <c r="A190" s="27">
        <v>7.8</v>
      </c>
      <c r="B190" s="27" t="s">
        <v>394</v>
      </c>
      <c r="C190" s="27" t="s">
        <v>149</v>
      </c>
      <c r="D190" s="27" t="s">
        <v>79</v>
      </c>
      <c r="E190" s="27" t="s">
        <v>395</v>
      </c>
      <c r="F190" s="27" t="s">
        <v>79</v>
      </c>
      <c r="G190" s="27" t="s">
        <v>396</v>
      </c>
      <c r="H190" s="28">
        <v>7.7</v>
      </c>
      <c r="I190" s="84" t="s">
        <v>147</v>
      </c>
      <c r="J190" s="56"/>
      <c r="K190" s="85"/>
      <c r="L190" s="53"/>
      <c r="M190" s="53"/>
    </row>
    <row r="191" ht="50" customHeight="1" spans="1:13">
      <c r="A191" s="27">
        <v>7.9</v>
      </c>
      <c r="B191" s="27" t="s">
        <v>394</v>
      </c>
      <c r="C191" s="27" t="s">
        <v>148</v>
      </c>
      <c r="D191" s="27" t="s">
        <v>79</v>
      </c>
      <c r="E191" s="27" t="s">
        <v>395</v>
      </c>
      <c r="F191" s="27" t="s">
        <v>79</v>
      </c>
      <c r="G191" s="27" t="s">
        <v>396</v>
      </c>
      <c r="H191" s="28">
        <v>7.7</v>
      </c>
      <c r="I191" s="84" t="s">
        <v>147</v>
      </c>
      <c r="J191" s="54"/>
      <c r="K191" s="85"/>
      <c r="L191" s="53"/>
      <c r="M191" s="53"/>
    </row>
    <row r="192" s="6" customFormat="1" ht="21" customHeight="1" spans="1:13">
      <c r="A192" s="23">
        <v>8</v>
      </c>
      <c r="B192" s="24" t="s">
        <v>397</v>
      </c>
      <c r="C192" s="24"/>
      <c r="D192" s="25"/>
      <c r="E192" s="26"/>
      <c r="F192" s="25"/>
      <c r="G192" s="25"/>
      <c r="H192" s="25"/>
      <c r="I192" s="57"/>
      <c r="J192" s="48"/>
      <c r="K192" s="83"/>
      <c r="L192" s="59"/>
      <c r="M192" s="59"/>
    </row>
    <row r="193" ht="50" customHeight="1" spans="1:13">
      <c r="A193" s="27">
        <v>8.1</v>
      </c>
      <c r="B193" s="27" t="s">
        <v>398</v>
      </c>
      <c r="C193" s="27" t="s">
        <v>78</v>
      </c>
      <c r="D193" s="27" t="s">
        <v>399</v>
      </c>
      <c r="E193" s="27" t="s">
        <v>400</v>
      </c>
      <c r="F193" s="27" t="s">
        <v>79</v>
      </c>
      <c r="G193" s="27" t="s">
        <v>171</v>
      </c>
      <c r="H193" s="28">
        <v>3.8</v>
      </c>
      <c r="I193" s="84" t="s">
        <v>401</v>
      </c>
      <c r="J193" s="54"/>
      <c r="K193" s="85"/>
      <c r="L193" s="53"/>
      <c r="M193" s="53"/>
    </row>
    <row r="194" ht="66" customHeight="1" spans="1:13">
      <c r="A194" s="27">
        <v>8.2</v>
      </c>
      <c r="B194" s="27" t="s">
        <v>402</v>
      </c>
      <c r="C194" s="27" t="s">
        <v>160</v>
      </c>
      <c r="D194" s="27" t="s">
        <v>399</v>
      </c>
      <c r="E194" s="27" t="s">
        <v>403</v>
      </c>
      <c r="F194" s="27" t="s">
        <v>79</v>
      </c>
      <c r="G194" s="27" t="s">
        <v>146</v>
      </c>
      <c r="H194" s="28">
        <v>3.8</v>
      </c>
      <c r="I194" s="84" t="s">
        <v>401</v>
      </c>
      <c r="J194" s="54"/>
      <c r="K194" s="85"/>
      <c r="L194" s="53"/>
      <c r="M194" s="53"/>
    </row>
    <row r="195" ht="50" customHeight="1" spans="1:13">
      <c r="A195" s="27">
        <v>8.3</v>
      </c>
      <c r="B195" s="27" t="s">
        <v>404</v>
      </c>
      <c r="C195" s="27" t="s">
        <v>78</v>
      </c>
      <c r="D195" s="27" t="s">
        <v>405</v>
      </c>
      <c r="E195" s="27" t="s">
        <v>406</v>
      </c>
      <c r="F195" s="27" t="s">
        <v>79</v>
      </c>
      <c r="G195" s="27" t="s">
        <v>407</v>
      </c>
      <c r="H195" s="28">
        <v>26</v>
      </c>
      <c r="I195" s="84" t="s">
        <v>401</v>
      </c>
      <c r="J195" s="54"/>
      <c r="K195" s="85"/>
      <c r="L195" s="53"/>
      <c r="M195" s="53"/>
    </row>
    <row r="196" s="6" customFormat="1" ht="21" customHeight="1" spans="1:13">
      <c r="A196" s="23">
        <v>9</v>
      </c>
      <c r="B196" s="24" t="s">
        <v>408</v>
      </c>
      <c r="C196" s="24"/>
      <c r="D196" s="25"/>
      <c r="E196" s="26"/>
      <c r="F196" s="25"/>
      <c r="G196" s="25"/>
      <c r="H196" s="25"/>
      <c r="I196" s="57"/>
      <c r="J196" s="48"/>
      <c r="K196" s="83"/>
      <c r="L196" s="59"/>
      <c r="M196" s="59"/>
    </row>
    <row r="197" ht="50" customHeight="1" spans="1:13">
      <c r="A197" s="27">
        <v>9.1</v>
      </c>
      <c r="B197" s="27" t="s">
        <v>409</v>
      </c>
      <c r="C197" s="27" t="s">
        <v>18</v>
      </c>
      <c r="D197" s="27" t="s">
        <v>79</v>
      </c>
      <c r="E197" s="27" t="s">
        <v>410</v>
      </c>
      <c r="F197" s="27" t="s">
        <v>79</v>
      </c>
      <c r="G197" s="27" t="s">
        <v>411</v>
      </c>
      <c r="H197" s="28">
        <v>1.8</v>
      </c>
      <c r="I197" s="84" t="s">
        <v>358</v>
      </c>
      <c r="J197" s="56"/>
      <c r="K197" s="85"/>
      <c r="L197" s="53"/>
      <c r="M197" s="53"/>
    </row>
    <row r="198" ht="50" customHeight="1" spans="1:13">
      <c r="A198" s="27">
        <v>9.2</v>
      </c>
      <c r="B198" s="27" t="s">
        <v>409</v>
      </c>
      <c r="C198" s="27" t="s">
        <v>36</v>
      </c>
      <c r="D198" s="27" t="s">
        <v>79</v>
      </c>
      <c r="E198" s="27" t="s">
        <v>410</v>
      </c>
      <c r="F198" s="27" t="s">
        <v>79</v>
      </c>
      <c r="G198" s="27" t="s">
        <v>411</v>
      </c>
      <c r="H198" s="28">
        <v>2.3</v>
      </c>
      <c r="I198" s="84" t="s">
        <v>358</v>
      </c>
      <c r="J198" s="54"/>
      <c r="K198" s="85"/>
      <c r="L198" s="53"/>
      <c r="M198" s="53"/>
    </row>
    <row r="199" ht="50" customHeight="1" spans="1:13">
      <c r="A199" s="27">
        <v>9.3</v>
      </c>
      <c r="B199" s="27" t="s">
        <v>412</v>
      </c>
      <c r="C199" s="27" t="s">
        <v>18</v>
      </c>
      <c r="D199" s="27" t="s">
        <v>79</v>
      </c>
      <c r="E199" s="27" t="s">
        <v>410</v>
      </c>
      <c r="F199" s="27" t="s">
        <v>79</v>
      </c>
      <c r="G199" s="27" t="s">
        <v>413</v>
      </c>
      <c r="H199" s="28">
        <v>2</v>
      </c>
      <c r="I199" s="84" t="s">
        <v>358</v>
      </c>
      <c r="J199" s="56"/>
      <c r="K199" s="85"/>
      <c r="L199" s="53"/>
      <c r="M199" s="53"/>
    </row>
    <row r="200" ht="50" customHeight="1" spans="1:13">
      <c r="A200" s="27">
        <v>9.4</v>
      </c>
      <c r="B200" s="27" t="s">
        <v>412</v>
      </c>
      <c r="C200" s="27" t="s">
        <v>36</v>
      </c>
      <c r="D200" s="27" t="s">
        <v>79</v>
      </c>
      <c r="E200" s="27" t="s">
        <v>410</v>
      </c>
      <c r="F200" s="27" t="s">
        <v>79</v>
      </c>
      <c r="G200" s="27" t="s">
        <v>413</v>
      </c>
      <c r="H200" s="28">
        <v>2.3</v>
      </c>
      <c r="I200" s="84" t="s">
        <v>358</v>
      </c>
      <c r="J200" s="54"/>
      <c r="K200" s="85"/>
      <c r="L200" s="53"/>
      <c r="M200" s="53"/>
    </row>
    <row r="201" s="6" customFormat="1" ht="21" customHeight="1" spans="1:13">
      <c r="A201" s="23">
        <v>10</v>
      </c>
      <c r="B201" s="24" t="s">
        <v>414</v>
      </c>
      <c r="C201" s="24"/>
      <c r="D201" s="25"/>
      <c r="E201" s="26"/>
      <c r="F201" s="25"/>
      <c r="G201" s="25"/>
      <c r="H201" s="25"/>
      <c r="I201" s="57"/>
      <c r="J201" s="48"/>
      <c r="K201" s="83"/>
      <c r="L201" s="59"/>
      <c r="M201" s="59"/>
    </row>
    <row r="202" ht="50" customHeight="1" spans="1:13">
      <c r="A202" s="27">
        <v>10.1</v>
      </c>
      <c r="B202" s="27" t="s">
        <v>415</v>
      </c>
      <c r="C202" s="27" t="s">
        <v>36</v>
      </c>
      <c r="D202" s="27" t="s">
        <v>416</v>
      </c>
      <c r="E202" s="27" t="s">
        <v>417</v>
      </c>
      <c r="F202" s="27" t="s">
        <v>79</v>
      </c>
      <c r="G202" s="27" t="s">
        <v>171</v>
      </c>
      <c r="H202" s="28">
        <v>13.8</v>
      </c>
      <c r="I202" s="84" t="s">
        <v>418</v>
      </c>
      <c r="J202" s="56"/>
      <c r="K202" s="85"/>
      <c r="L202" s="53"/>
      <c r="M202" s="53"/>
    </row>
    <row r="203" ht="50" customHeight="1" spans="1:13">
      <c r="A203" s="27">
        <v>10.2</v>
      </c>
      <c r="B203" s="27" t="s">
        <v>419</v>
      </c>
      <c r="C203" s="27" t="s">
        <v>36</v>
      </c>
      <c r="D203" s="27" t="s">
        <v>420</v>
      </c>
      <c r="E203" s="27" t="s">
        <v>421</v>
      </c>
      <c r="F203" s="27" t="s">
        <v>79</v>
      </c>
      <c r="G203" s="27" t="s">
        <v>171</v>
      </c>
      <c r="H203" s="28">
        <v>9.7</v>
      </c>
      <c r="I203" s="84" t="s">
        <v>418</v>
      </c>
      <c r="J203" s="56"/>
      <c r="K203" s="85"/>
      <c r="L203" s="53"/>
      <c r="M203" s="53"/>
    </row>
    <row r="204" ht="50" customHeight="1" spans="1:13">
      <c r="A204" s="27">
        <v>10.3</v>
      </c>
      <c r="B204" s="27" t="s">
        <v>422</v>
      </c>
      <c r="C204" s="27" t="s">
        <v>36</v>
      </c>
      <c r="D204" s="27" t="s">
        <v>423</v>
      </c>
      <c r="E204" s="27" t="s">
        <v>424</v>
      </c>
      <c r="F204" s="27" t="s">
        <v>79</v>
      </c>
      <c r="G204" s="27" t="s">
        <v>171</v>
      </c>
      <c r="H204" s="28">
        <v>15.3</v>
      </c>
      <c r="I204" s="84" t="s">
        <v>418</v>
      </c>
      <c r="J204" s="56"/>
      <c r="K204" s="85"/>
      <c r="L204" s="53"/>
      <c r="M204" s="53"/>
    </row>
    <row r="205" ht="50" customHeight="1" spans="1:13">
      <c r="A205" s="27">
        <v>10.4</v>
      </c>
      <c r="B205" s="27" t="s">
        <v>425</v>
      </c>
      <c r="C205" s="27" t="s">
        <v>36</v>
      </c>
      <c r="D205" s="27" t="s">
        <v>426</v>
      </c>
      <c r="E205" s="27" t="s">
        <v>427</v>
      </c>
      <c r="F205" s="27" t="s">
        <v>79</v>
      </c>
      <c r="G205" s="27" t="s">
        <v>171</v>
      </c>
      <c r="H205" s="28">
        <v>11</v>
      </c>
      <c r="I205" s="84" t="s">
        <v>418</v>
      </c>
      <c r="J205" s="54"/>
      <c r="K205" s="85"/>
      <c r="L205" s="53"/>
      <c r="M205" s="53"/>
    </row>
    <row r="206" ht="50" customHeight="1" spans="1:13">
      <c r="A206" s="27">
        <v>10.5</v>
      </c>
      <c r="B206" s="27" t="s">
        <v>428</v>
      </c>
      <c r="C206" s="27" t="s">
        <v>36</v>
      </c>
      <c r="D206" s="27" t="s">
        <v>429</v>
      </c>
      <c r="E206" s="27" t="s">
        <v>430</v>
      </c>
      <c r="F206" s="27" t="s">
        <v>79</v>
      </c>
      <c r="G206" s="27" t="s">
        <v>146</v>
      </c>
      <c r="H206" s="28">
        <v>11</v>
      </c>
      <c r="I206" s="84" t="s">
        <v>418</v>
      </c>
      <c r="J206" s="56"/>
      <c r="K206" s="85"/>
      <c r="L206" s="53"/>
      <c r="M206" s="53"/>
    </row>
    <row r="207" ht="50" customHeight="1" spans="1:13">
      <c r="A207" s="27">
        <v>10.6</v>
      </c>
      <c r="B207" s="27" t="s">
        <v>431</v>
      </c>
      <c r="C207" s="27" t="s">
        <v>36</v>
      </c>
      <c r="D207" s="27" t="s">
        <v>423</v>
      </c>
      <c r="E207" s="27" t="s">
        <v>432</v>
      </c>
      <c r="F207" s="27" t="s">
        <v>79</v>
      </c>
      <c r="G207" s="27" t="s">
        <v>146</v>
      </c>
      <c r="H207" s="28">
        <v>15.3</v>
      </c>
      <c r="I207" s="84" t="s">
        <v>418</v>
      </c>
      <c r="J207" s="56"/>
      <c r="K207" s="85"/>
      <c r="L207" s="53"/>
      <c r="M207" s="53"/>
    </row>
    <row r="208" ht="50" customHeight="1" spans="1:13">
      <c r="A208" s="27">
        <v>10.7</v>
      </c>
      <c r="B208" s="27" t="s">
        <v>433</v>
      </c>
      <c r="C208" s="27" t="s">
        <v>36</v>
      </c>
      <c r="D208" s="27" t="s">
        <v>420</v>
      </c>
      <c r="E208" s="27" t="s">
        <v>434</v>
      </c>
      <c r="F208" s="27" t="s">
        <v>79</v>
      </c>
      <c r="G208" s="27" t="s">
        <v>146</v>
      </c>
      <c r="H208" s="28">
        <v>9.7</v>
      </c>
      <c r="I208" s="84" t="s">
        <v>418</v>
      </c>
      <c r="J208" s="56"/>
      <c r="K208" s="85"/>
      <c r="L208" s="53"/>
      <c r="M208" s="53"/>
    </row>
    <row r="209" ht="50" customHeight="1" spans="1:13">
      <c r="A209" s="27">
        <v>10.8</v>
      </c>
      <c r="B209" s="27" t="s">
        <v>435</v>
      </c>
      <c r="C209" s="27" t="s">
        <v>36</v>
      </c>
      <c r="D209" s="27" t="s">
        <v>416</v>
      </c>
      <c r="E209" s="27" t="s">
        <v>436</v>
      </c>
      <c r="F209" s="27" t="s">
        <v>79</v>
      </c>
      <c r="G209" s="27" t="s">
        <v>146</v>
      </c>
      <c r="H209" s="28">
        <v>13.8</v>
      </c>
      <c r="I209" s="84" t="s">
        <v>418</v>
      </c>
      <c r="J209" s="56"/>
      <c r="K209" s="85"/>
      <c r="L209" s="53"/>
      <c r="M209" s="53"/>
    </row>
    <row r="210" ht="50" customHeight="1" spans="1:13">
      <c r="A210" s="27">
        <v>10.9</v>
      </c>
      <c r="B210" s="27" t="s">
        <v>437</v>
      </c>
      <c r="C210" s="27" t="s">
        <v>36</v>
      </c>
      <c r="D210" s="27" t="s">
        <v>438</v>
      </c>
      <c r="E210" s="27" t="s">
        <v>439</v>
      </c>
      <c r="F210" s="27" t="s">
        <v>79</v>
      </c>
      <c r="G210" s="27" t="s">
        <v>146</v>
      </c>
      <c r="H210" s="28">
        <v>8.9</v>
      </c>
      <c r="I210" s="84" t="s">
        <v>418</v>
      </c>
      <c r="J210" s="56"/>
      <c r="K210" s="85"/>
      <c r="L210" s="53"/>
      <c r="M210" s="53"/>
    </row>
    <row r="211" ht="50" customHeight="1" spans="1:13">
      <c r="A211" s="40">
        <v>10.1</v>
      </c>
      <c r="B211" s="27" t="s">
        <v>440</v>
      </c>
      <c r="C211" s="27" t="s">
        <v>36</v>
      </c>
      <c r="D211" s="27" t="s">
        <v>441</v>
      </c>
      <c r="E211" s="27" t="s">
        <v>442</v>
      </c>
      <c r="F211" s="27" t="s">
        <v>79</v>
      </c>
      <c r="G211" s="27" t="s">
        <v>146</v>
      </c>
      <c r="H211" s="28">
        <v>11.2</v>
      </c>
      <c r="I211" s="84" t="s">
        <v>418</v>
      </c>
      <c r="J211" s="56"/>
      <c r="K211" s="85"/>
      <c r="L211" s="53"/>
      <c r="M211" s="53"/>
    </row>
    <row r="212" ht="50" customHeight="1" spans="1:13">
      <c r="A212" s="27">
        <v>10.11</v>
      </c>
      <c r="B212" s="27" t="s">
        <v>443</v>
      </c>
      <c r="C212" s="27" t="s">
        <v>78</v>
      </c>
      <c r="D212" s="27" t="s">
        <v>416</v>
      </c>
      <c r="E212" s="27" t="s">
        <v>444</v>
      </c>
      <c r="F212" s="27" t="s">
        <v>79</v>
      </c>
      <c r="G212" s="27" t="s">
        <v>171</v>
      </c>
      <c r="H212" s="28">
        <v>3</v>
      </c>
      <c r="I212" s="84" t="s">
        <v>358</v>
      </c>
      <c r="J212" s="56"/>
      <c r="K212" s="85"/>
      <c r="L212" s="53"/>
      <c r="M212" s="53"/>
    </row>
    <row r="213" ht="50" customHeight="1" spans="1:13">
      <c r="A213" s="40">
        <v>10.12</v>
      </c>
      <c r="B213" s="27" t="s">
        <v>445</v>
      </c>
      <c r="C213" s="27" t="s">
        <v>78</v>
      </c>
      <c r="D213" s="27" t="s">
        <v>420</v>
      </c>
      <c r="E213" s="27" t="s">
        <v>446</v>
      </c>
      <c r="F213" s="27" t="s">
        <v>79</v>
      </c>
      <c r="G213" s="27" t="s">
        <v>171</v>
      </c>
      <c r="H213" s="28">
        <v>4.8</v>
      </c>
      <c r="I213" s="84" t="s">
        <v>358</v>
      </c>
      <c r="J213" s="56"/>
      <c r="K213" s="85"/>
      <c r="L213" s="53"/>
      <c r="M213" s="53"/>
    </row>
    <row r="214" ht="50" customHeight="1" spans="1:13">
      <c r="A214" s="27">
        <v>10.13</v>
      </c>
      <c r="B214" s="27" t="s">
        <v>447</v>
      </c>
      <c r="C214" s="27" t="s">
        <v>78</v>
      </c>
      <c r="D214" s="27" t="s">
        <v>423</v>
      </c>
      <c r="E214" s="27" t="s">
        <v>448</v>
      </c>
      <c r="F214" s="27" t="s">
        <v>79</v>
      </c>
      <c r="G214" s="27" t="s">
        <v>171</v>
      </c>
      <c r="H214" s="28">
        <v>7.5</v>
      </c>
      <c r="I214" s="84" t="s">
        <v>358</v>
      </c>
      <c r="J214" s="56"/>
      <c r="K214" s="85"/>
      <c r="L214" s="53"/>
      <c r="M214" s="53"/>
    </row>
    <row r="215" ht="50" customHeight="1" spans="1:13">
      <c r="A215" s="40">
        <v>10.14</v>
      </c>
      <c r="B215" s="27" t="s">
        <v>449</v>
      </c>
      <c r="C215" s="27" t="s">
        <v>78</v>
      </c>
      <c r="D215" s="27" t="s">
        <v>426</v>
      </c>
      <c r="E215" s="27" t="s">
        <v>450</v>
      </c>
      <c r="F215" s="27" t="s">
        <v>79</v>
      </c>
      <c r="G215" s="27" t="s">
        <v>171</v>
      </c>
      <c r="H215" s="28">
        <v>11.5</v>
      </c>
      <c r="I215" s="84" t="s">
        <v>358</v>
      </c>
      <c r="J215" s="54"/>
      <c r="K215" s="85"/>
      <c r="L215" s="53"/>
      <c r="M215" s="53"/>
    </row>
    <row r="216" s="6" customFormat="1" ht="51" customHeight="1" spans="1:13">
      <c r="A216" s="98" t="s">
        <v>451</v>
      </c>
      <c r="B216" s="99" t="s">
        <v>452</v>
      </c>
      <c r="C216" s="99"/>
      <c r="D216" s="100"/>
      <c r="E216" s="101"/>
      <c r="F216" s="100"/>
      <c r="G216" s="100"/>
      <c r="H216" s="100"/>
      <c r="I216" s="109"/>
      <c r="J216" s="110"/>
      <c r="K216" s="111"/>
      <c r="L216" s="59"/>
      <c r="M216" s="59"/>
    </row>
    <row r="217" s="10" customFormat="1" ht="50.25" customHeight="1" spans="1:13">
      <c r="A217" s="89">
        <f>ROW()-214</f>
        <v>3</v>
      </c>
      <c r="B217" s="89" t="s">
        <v>453</v>
      </c>
      <c r="C217" s="89"/>
      <c r="D217" s="89"/>
      <c r="E217" s="90" t="s">
        <v>454</v>
      </c>
      <c r="F217" s="89"/>
      <c r="G217" s="89" t="s">
        <v>157</v>
      </c>
      <c r="H217" s="91">
        <v>5.4</v>
      </c>
      <c r="I217" s="84" t="s">
        <v>147</v>
      </c>
      <c r="J217" s="112"/>
      <c r="K217" s="31"/>
      <c r="L217" s="113">
        <v>1</v>
      </c>
      <c r="M217" s="113"/>
    </row>
    <row r="218" s="10" customFormat="1" ht="50.25" customHeight="1" spans="1:13">
      <c r="A218" s="89">
        <f t="shared" ref="A218:A227" si="0">ROW()-214</f>
        <v>4</v>
      </c>
      <c r="B218" s="89" t="s">
        <v>455</v>
      </c>
      <c r="C218" s="89" t="s">
        <v>78</v>
      </c>
      <c r="D218" s="89"/>
      <c r="E218" s="90" t="s">
        <v>456</v>
      </c>
      <c r="F218" s="89"/>
      <c r="G218" s="89" t="s">
        <v>157</v>
      </c>
      <c r="H218" s="91">
        <v>3.9</v>
      </c>
      <c r="I218" s="84" t="s">
        <v>147</v>
      </c>
      <c r="J218" s="114"/>
      <c r="K218" s="31"/>
      <c r="L218" s="113">
        <v>1</v>
      </c>
      <c r="M218" s="113"/>
    </row>
    <row r="219" s="9" customFormat="1" ht="50.25" customHeight="1" spans="1:13">
      <c r="A219" s="89">
        <f t="shared" si="0"/>
        <v>5</v>
      </c>
      <c r="B219" s="89" t="s">
        <v>457</v>
      </c>
      <c r="C219" s="89"/>
      <c r="D219" s="89"/>
      <c r="E219" s="90" t="s">
        <v>458</v>
      </c>
      <c r="F219" s="89"/>
      <c r="G219" s="89" t="s">
        <v>157</v>
      </c>
      <c r="H219" s="91">
        <v>3.9</v>
      </c>
      <c r="I219" s="84" t="s">
        <v>147</v>
      </c>
      <c r="J219" s="89"/>
      <c r="K219" s="31"/>
      <c r="L219" s="93"/>
      <c r="M219" s="93"/>
    </row>
    <row r="220" s="10" customFormat="1" ht="50.25" customHeight="1" spans="1:13">
      <c r="A220" s="89">
        <f t="shared" si="0"/>
        <v>6</v>
      </c>
      <c r="B220" s="89" t="s">
        <v>459</v>
      </c>
      <c r="C220" s="89" t="s">
        <v>36</v>
      </c>
      <c r="D220" s="89"/>
      <c r="E220" s="90" t="s">
        <v>460</v>
      </c>
      <c r="F220" s="89"/>
      <c r="G220" s="89" t="s">
        <v>167</v>
      </c>
      <c r="H220" s="91">
        <v>4.425</v>
      </c>
      <c r="I220" s="84" t="s">
        <v>358</v>
      </c>
      <c r="J220" s="115"/>
      <c r="K220" s="31"/>
      <c r="L220" s="113">
        <v>1</v>
      </c>
      <c r="M220" s="113"/>
    </row>
    <row r="221" s="10" customFormat="1" ht="50.25" customHeight="1" spans="1:13">
      <c r="A221" s="89">
        <f t="shared" si="0"/>
        <v>7</v>
      </c>
      <c r="B221" s="89" t="s">
        <v>461</v>
      </c>
      <c r="C221" s="89" t="s">
        <v>462</v>
      </c>
      <c r="D221" s="89"/>
      <c r="E221" s="90" t="s">
        <v>463</v>
      </c>
      <c r="F221" s="89"/>
      <c r="G221" s="89" t="s">
        <v>464</v>
      </c>
      <c r="H221" s="91">
        <v>43.75</v>
      </c>
      <c r="I221" s="92" t="s">
        <v>176</v>
      </c>
      <c r="J221" s="115"/>
      <c r="K221" s="31"/>
      <c r="L221" s="113">
        <v>1</v>
      </c>
      <c r="M221" s="113"/>
    </row>
    <row r="222" s="11" customFormat="1" ht="50.25" customHeight="1" spans="1:13">
      <c r="A222" s="89">
        <f t="shared" si="0"/>
        <v>8</v>
      </c>
      <c r="B222" s="89" t="s">
        <v>465</v>
      </c>
      <c r="C222" s="89" t="s">
        <v>18</v>
      </c>
      <c r="D222" s="89"/>
      <c r="E222" s="90" t="s">
        <v>466</v>
      </c>
      <c r="F222" s="89"/>
      <c r="G222" s="89" t="s">
        <v>467</v>
      </c>
      <c r="H222" s="91">
        <v>43</v>
      </c>
      <c r="I222" s="92" t="s">
        <v>176</v>
      </c>
      <c r="J222" s="115"/>
      <c r="K222" s="31"/>
      <c r="L222" s="113">
        <v>1</v>
      </c>
      <c r="M222" s="116"/>
    </row>
    <row r="223" s="10" customFormat="1" ht="50.25" customHeight="1" spans="1:13">
      <c r="A223" s="89">
        <f t="shared" si="0"/>
        <v>9</v>
      </c>
      <c r="B223" s="89" t="s">
        <v>468</v>
      </c>
      <c r="C223" s="89" t="s">
        <v>78</v>
      </c>
      <c r="D223" s="89"/>
      <c r="E223" s="90" t="s">
        <v>469</v>
      </c>
      <c r="F223" s="89"/>
      <c r="G223" s="89" t="s">
        <v>470</v>
      </c>
      <c r="H223" s="91">
        <v>13.125</v>
      </c>
      <c r="I223" s="84" t="s">
        <v>147</v>
      </c>
      <c r="J223" s="115"/>
      <c r="K223" s="31"/>
      <c r="L223" s="113">
        <v>1</v>
      </c>
      <c r="M223" s="113"/>
    </row>
    <row r="224" s="10" customFormat="1" ht="50.25" customHeight="1" spans="1:13">
      <c r="A224" s="89">
        <f t="shared" si="0"/>
        <v>10</v>
      </c>
      <c r="B224" s="89" t="s">
        <v>471</v>
      </c>
      <c r="C224" s="89" t="s">
        <v>472</v>
      </c>
      <c r="D224" s="89"/>
      <c r="E224" s="90" t="s">
        <v>473</v>
      </c>
      <c r="F224" s="89"/>
      <c r="G224" s="89" t="s">
        <v>474</v>
      </c>
      <c r="H224" s="91">
        <v>1.825</v>
      </c>
      <c r="I224" s="84" t="s">
        <v>401</v>
      </c>
      <c r="J224" s="115"/>
      <c r="K224" s="31"/>
      <c r="L224" s="113">
        <v>1</v>
      </c>
      <c r="M224" s="113"/>
    </row>
    <row r="225" s="10" customFormat="1" ht="50.25" customHeight="1" spans="1:13">
      <c r="A225" s="89">
        <f t="shared" si="0"/>
        <v>11</v>
      </c>
      <c r="B225" s="89" t="s">
        <v>475</v>
      </c>
      <c r="C225" s="89" t="s">
        <v>36</v>
      </c>
      <c r="D225" s="89"/>
      <c r="E225" s="90">
        <v>33111</v>
      </c>
      <c r="F225" s="89"/>
      <c r="G225" s="89" t="s">
        <v>167</v>
      </c>
      <c r="H225" s="91">
        <v>12.375</v>
      </c>
      <c r="I225" s="84" t="s">
        <v>147</v>
      </c>
      <c r="J225" s="115"/>
      <c r="K225" s="31"/>
      <c r="L225" s="113">
        <v>1</v>
      </c>
      <c r="M225" s="113"/>
    </row>
    <row r="226" s="10" customFormat="1" ht="50.25" customHeight="1" spans="1:13">
      <c r="A226" s="89">
        <f t="shared" si="0"/>
        <v>12</v>
      </c>
      <c r="B226" s="89" t="s">
        <v>476</v>
      </c>
      <c r="C226" s="89"/>
      <c r="D226" s="89"/>
      <c r="E226" s="102" t="s">
        <v>477</v>
      </c>
      <c r="F226" s="89"/>
      <c r="G226" s="89" t="s">
        <v>167</v>
      </c>
      <c r="H226" s="91">
        <v>16.125</v>
      </c>
      <c r="I226" s="84" t="s">
        <v>401</v>
      </c>
      <c r="J226" s="115"/>
      <c r="K226" s="31"/>
      <c r="L226" s="113">
        <v>1</v>
      </c>
      <c r="M226" s="113"/>
    </row>
    <row r="227" s="10" customFormat="1" ht="50.25" customHeight="1" spans="1:13">
      <c r="A227" s="89">
        <f t="shared" si="0"/>
        <v>13</v>
      </c>
      <c r="B227" s="89" t="s">
        <v>478</v>
      </c>
      <c r="C227" s="89"/>
      <c r="D227" s="89"/>
      <c r="E227" s="90" t="s">
        <v>479</v>
      </c>
      <c r="F227" s="89"/>
      <c r="G227" s="89" t="s">
        <v>480</v>
      </c>
      <c r="H227" s="91">
        <v>2.75</v>
      </c>
      <c r="I227" s="92" t="s">
        <v>176</v>
      </c>
      <c r="J227" s="115"/>
      <c r="K227" s="31"/>
      <c r="L227" s="113">
        <v>1</v>
      </c>
      <c r="M227" s="113"/>
    </row>
    <row r="228" s="10" customFormat="1" ht="50.25" customHeight="1" spans="1:13">
      <c r="A228" s="89">
        <f t="shared" ref="A228:A237" si="1">ROW()-214</f>
        <v>14</v>
      </c>
      <c r="B228" s="89" t="s">
        <v>481</v>
      </c>
      <c r="C228" s="89"/>
      <c r="D228" s="89"/>
      <c r="E228" s="90">
        <v>9006</v>
      </c>
      <c r="F228" s="89"/>
      <c r="G228" s="89" t="s">
        <v>167</v>
      </c>
      <c r="H228" s="91">
        <v>78.2</v>
      </c>
      <c r="I228" s="92" t="s">
        <v>176</v>
      </c>
      <c r="J228" s="115"/>
      <c r="K228" s="31"/>
      <c r="L228" s="113">
        <v>1</v>
      </c>
      <c r="M228" s="113"/>
    </row>
    <row r="229" s="10" customFormat="1" ht="50.25" customHeight="1" spans="1:13">
      <c r="A229" s="89">
        <f t="shared" si="1"/>
        <v>15</v>
      </c>
      <c r="B229" s="89" t="s">
        <v>482</v>
      </c>
      <c r="C229" s="89"/>
      <c r="D229" s="89"/>
      <c r="E229" s="90" t="s">
        <v>483</v>
      </c>
      <c r="F229" s="89"/>
      <c r="G229" s="89" t="s">
        <v>484</v>
      </c>
      <c r="H229" s="91">
        <v>22.875</v>
      </c>
      <c r="I229" s="92" t="s">
        <v>219</v>
      </c>
      <c r="J229" s="115"/>
      <c r="K229" s="31"/>
      <c r="L229" s="113">
        <v>1</v>
      </c>
      <c r="M229" s="113"/>
    </row>
    <row r="230" s="10" customFormat="1" ht="50.25" customHeight="1" spans="1:13">
      <c r="A230" s="89">
        <f t="shared" si="1"/>
        <v>16</v>
      </c>
      <c r="B230" s="89" t="s">
        <v>485</v>
      </c>
      <c r="C230" s="89"/>
      <c r="D230" s="89"/>
      <c r="E230" s="90" t="s">
        <v>486</v>
      </c>
      <c r="F230" s="89"/>
      <c r="G230" s="89" t="s">
        <v>117</v>
      </c>
      <c r="H230" s="91">
        <v>200</v>
      </c>
      <c r="I230" s="92" t="s">
        <v>263</v>
      </c>
      <c r="J230" s="115"/>
      <c r="K230" s="31"/>
      <c r="L230" s="113"/>
      <c r="M230" s="113"/>
    </row>
    <row r="231" s="10" customFormat="1" ht="50.25" customHeight="1" spans="1:13">
      <c r="A231" s="89">
        <f t="shared" si="1"/>
        <v>17</v>
      </c>
      <c r="B231" s="89" t="s">
        <v>485</v>
      </c>
      <c r="C231" s="89"/>
      <c r="D231" s="90" t="s">
        <v>487</v>
      </c>
      <c r="E231" s="90" t="s">
        <v>488</v>
      </c>
      <c r="F231" s="89"/>
      <c r="G231" s="89" t="s">
        <v>489</v>
      </c>
      <c r="H231" s="91">
        <v>29.9</v>
      </c>
      <c r="I231" s="92" t="s">
        <v>271</v>
      </c>
      <c r="J231" s="89"/>
      <c r="K231" s="31"/>
      <c r="L231" s="113"/>
      <c r="M231" s="113"/>
    </row>
    <row r="232" s="10" customFormat="1" ht="62" customHeight="1" spans="1:13">
      <c r="A232" s="89">
        <f t="shared" si="1"/>
        <v>18</v>
      </c>
      <c r="B232" s="92" t="s">
        <v>490</v>
      </c>
      <c r="C232" s="89"/>
      <c r="D232" s="90"/>
      <c r="E232" s="89" t="s">
        <v>491</v>
      </c>
      <c r="F232" s="89"/>
      <c r="G232" s="89" t="s">
        <v>489</v>
      </c>
      <c r="H232" s="91">
        <v>2990</v>
      </c>
      <c r="I232" s="92" t="s">
        <v>289</v>
      </c>
      <c r="J232" s="89"/>
      <c r="K232" s="31"/>
      <c r="L232" s="113"/>
      <c r="M232" s="113"/>
    </row>
    <row r="233" s="10" customFormat="1" ht="50.25" customHeight="1" spans="1:13">
      <c r="A233" s="89">
        <f t="shared" si="1"/>
        <v>19</v>
      </c>
      <c r="B233" s="89" t="s">
        <v>492</v>
      </c>
      <c r="C233" s="89" t="s">
        <v>78</v>
      </c>
      <c r="D233" s="89"/>
      <c r="E233" s="90" t="s">
        <v>493</v>
      </c>
      <c r="F233" s="89"/>
      <c r="G233" s="89" t="s">
        <v>494</v>
      </c>
      <c r="H233" s="91">
        <v>1225</v>
      </c>
      <c r="I233" s="92" t="s">
        <v>176</v>
      </c>
      <c r="J233" s="115"/>
      <c r="K233" s="31"/>
      <c r="L233" s="113"/>
      <c r="M233" s="113"/>
    </row>
    <row r="234" s="9" customFormat="1" ht="65" customHeight="1" spans="1:13">
      <c r="A234" s="89">
        <f t="shared" si="1"/>
        <v>20</v>
      </c>
      <c r="B234" s="92" t="s">
        <v>495</v>
      </c>
      <c r="C234" s="89" t="s">
        <v>78</v>
      </c>
      <c r="D234" s="89"/>
      <c r="E234" s="89" t="s">
        <v>496</v>
      </c>
      <c r="F234" s="89"/>
      <c r="G234" s="89" t="s">
        <v>494</v>
      </c>
      <c r="H234" s="89">
        <v>1180</v>
      </c>
      <c r="I234" s="92" t="s">
        <v>176</v>
      </c>
      <c r="J234" s="89"/>
      <c r="K234" s="31"/>
      <c r="L234" s="93"/>
      <c r="M234" s="93"/>
    </row>
    <row r="235" s="10" customFormat="1" ht="50.25" customHeight="1" spans="1:13">
      <c r="A235" s="89">
        <f t="shared" si="1"/>
        <v>21</v>
      </c>
      <c r="B235" s="89" t="s">
        <v>497</v>
      </c>
      <c r="C235" s="89" t="s">
        <v>78</v>
      </c>
      <c r="D235" s="89"/>
      <c r="E235" s="90" t="s">
        <v>493</v>
      </c>
      <c r="F235" s="89"/>
      <c r="G235" s="89" t="s">
        <v>494</v>
      </c>
      <c r="H235" s="91">
        <v>537.5</v>
      </c>
      <c r="I235" s="92" t="s">
        <v>176</v>
      </c>
      <c r="J235" s="115"/>
      <c r="K235" s="31"/>
      <c r="L235" s="113"/>
      <c r="M235" s="113"/>
    </row>
    <row r="236" s="10" customFormat="1" ht="50.25" customHeight="1" spans="1:13">
      <c r="A236" s="89">
        <f t="shared" si="1"/>
        <v>22</v>
      </c>
      <c r="B236" s="89" t="s">
        <v>497</v>
      </c>
      <c r="C236" s="89" t="s">
        <v>78</v>
      </c>
      <c r="D236" s="89"/>
      <c r="E236" s="90" t="s">
        <v>498</v>
      </c>
      <c r="F236" s="89"/>
      <c r="G236" s="89" t="s">
        <v>499</v>
      </c>
      <c r="H236" s="91">
        <v>99</v>
      </c>
      <c r="I236" s="92" t="s">
        <v>176</v>
      </c>
      <c r="J236" s="115"/>
      <c r="K236" s="31"/>
      <c r="L236" s="113"/>
      <c r="M236" s="113"/>
    </row>
    <row r="237" s="10" customFormat="1" ht="50.25" customHeight="1" spans="1:13">
      <c r="A237" s="89">
        <f t="shared" si="1"/>
        <v>23</v>
      </c>
      <c r="B237" s="89" t="s">
        <v>106</v>
      </c>
      <c r="C237" s="89" t="s">
        <v>78</v>
      </c>
      <c r="D237" s="89"/>
      <c r="E237" s="90" t="s">
        <v>500</v>
      </c>
      <c r="F237" s="89"/>
      <c r="G237" s="89" t="s">
        <v>501</v>
      </c>
      <c r="H237" s="91">
        <v>78.75</v>
      </c>
      <c r="I237" s="92" t="s">
        <v>176</v>
      </c>
      <c r="J237" s="115"/>
      <c r="K237" s="31"/>
      <c r="L237" s="113"/>
      <c r="M237" s="113"/>
    </row>
    <row r="238" s="10" customFormat="1" ht="50.25" customHeight="1" spans="1:13">
      <c r="A238" s="89">
        <f t="shared" ref="A238:A247" si="2">ROW()-214</f>
        <v>24</v>
      </c>
      <c r="B238" s="89" t="s">
        <v>106</v>
      </c>
      <c r="C238" s="89" t="s">
        <v>78</v>
      </c>
      <c r="D238" s="89"/>
      <c r="E238" s="90" t="s">
        <v>502</v>
      </c>
      <c r="F238" s="89"/>
      <c r="G238" s="89" t="s">
        <v>501</v>
      </c>
      <c r="H238" s="91">
        <v>200</v>
      </c>
      <c r="I238" s="92" t="s">
        <v>176</v>
      </c>
      <c r="J238" s="115"/>
      <c r="K238" s="31"/>
      <c r="L238" s="113"/>
      <c r="M238" s="113"/>
    </row>
    <row r="239" s="10" customFormat="1" ht="50.25" customHeight="1" spans="1:13">
      <c r="A239" s="89">
        <f t="shared" si="2"/>
        <v>25</v>
      </c>
      <c r="B239" s="89" t="s">
        <v>106</v>
      </c>
      <c r="C239" s="89" t="s">
        <v>78</v>
      </c>
      <c r="D239" s="89"/>
      <c r="E239" s="90" t="s">
        <v>503</v>
      </c>
      <c r="F239" s="89"/>
      <c r="G239" s="89" t="s">
        <v>501</v>
      </c>
      <c r="H239" s="91">
        <v>60</v>
      </c>
      <c r="I239" s="92" t="s">
        <v>176</v>
      </c>
      <c r="J239" s="115"/>
      <c r="K239" s="31"/>
      <c r="L239" s="113"/>
      <c r="M239" s="113"/>
    </row>
    <row r="240" s="10" customFormat="1" ht="50.25" customHeight="1" spans="1:13">
      <c r="A240" s="89">
        <f t="shared" si="2"/>
        <v>26</v>
      </c>
      <c r="B240" s="89" t="s">
        <v>106</v>
      </c>
      <c r="C240" s="89" t="s">
        <v>78</v>
      </c>
      <c r="D240" s="89"/>
      <c r="E240" s="90" t="s">
        <v>504</v>
      </c>
      <c r="F240" s="89"/>
      <c r="G240" s="89" t="s">
        <v>501</v>
      </c>
      <c r="H240" s="91">
        <v>82</v>
      </c>
      <c r="I240" s="92" t="s">
        <v>176</v>
      </c>
      <c r="J240" s="115"/>
      <c r="K240" s="31"/>
      <c r="L240" s="113"/>
      <c r="M240" s="113"/>
    </row>
    <row r="241" s="10" customFormat="1" ht="50.25" customHeight="1" spans="1:13">
      <c r="A241" s="89">
        <f t="shared" si="2"/>
        <v>27</v>
      </c>
      <c r="B241" s="89" t="s">
        <v>106</v>
      </c>
      <c r="C241" s="89" t="s">
        <v>78</v>
      </c>
      <c r="D241" s="89"/>
      <c r="E241" s="90" t="s">
        <v>505</v>
      </c>
      <c r="F241" s="89"/>
      <c r="G241" s="89" t="s">
        <v>501</v>
      </c>
      <c r="H241" s="91">
        <v>71.25</v>
      </c>
      <c r="I241" s="92" t="s">
        <v>176</v>
      </c>
      <c r="J241" s="115"/>
      <c r="K241" s="31"/>
      <c r="L241" s="113"/>
      <c r="M241" s="113"/>
    </row>
    <row r="242" s="10" customFormat="1" ht="50.25" customHeight="1" spans="1:13">
      <c r="A242" s="89">
        <f t="shared" si="2"/>
        <v>28</v>
      </c>
      <c r="B242" s="89" t="s">
        <v>106</v>
      </c>
      <c r="C242" s="89" t="s">
        <v>78</v>
      </c>
      <c r="D242" s="89"/>
      <c r="E242" s="90" t="s">
        <v>506</v>
      </c>
      <c r="F242" s="89"/>
      <c r="G242" s="89" t="s">
        <v>501</v>
      </c>
      <c r="H242" s="91">
        <v>181.25</v>
      </c>
      <c r="I242" s="92" t="s">
        <v>176</v>
      </c>
      <c r="J242" s="115"/>
      <c r="K242" s="31"/>
      <c r="L242" s="113"/>
      <c r="M242" s="113"/>
    </row>
    <row r="243" s="12" customFormat="1" ht="50.25" customHeight="1" spans="1:13">
      <c r="A243" s="89">
        <f t="shared" si="2"/>
        <v>29</v>
      </c>
      <c r="B243" s="103" t="s">
        <v>106</v>
      </c>
      <c r="C243" s="103" t="s">
        <v>78</v>
      </c>
      <c r="D243" s="103"/>
      <c r="E243" s="104" t="s">
        <v>507</v>
      </c>
      <c r="F243" s="103"/>
      <c r="G243" s="103" t="s">
        <v>88</v>
      </c>
      <c r="H243" s="105">
        <v>768.75</v>
      </c>
      <c r="I243" s="92" t="s">
        <v>176</v>
      </c>
      <c r="J243" s="103"/>
      <c r="K243" s="104"/>
      <c r="L243" s="117"/>
      <c r="M243" s="117"/>
    </row>
    <row r="244" s="9" customFormat="1" ht="65" customHeight="1" spans="1:13">
      <c r="A244" s="89">
        <f t="shared" si="2"/>
        <v>30</v>
      </c>
      <c r="B244" s="92" t="s">
        <v>508</v>
      </c>
      <c r="C244" s="89" t="s">
        <v>78</v>
      </c>
      <c r="D244" s="89"/>
      <c r="E244" s="89" t="s">
        <v>509</v>
      </c>
      <c r="F244" s="89"/>
      <c r="G244" s="89" t="s">
        <v>489</v>
      </c>
      <c r="H244" s="106">
        <v>475</v>
      </c>
      <c r="I244" s="92" t="s">
        <v>271</v>
      </c>
      <c r="J244" s="89"/>
      <c r="K244" s="31"/>
      <c r="L244" s="93"/>
      <c r="M244" s="93"/>
    </row>
    <row r="245" s="10" customFormat="1" ht="50.25" customHeight="1" spans="1:13">
      <c r="A245" s="89">
        <f t="shared" si="2"/>
        <v>31</v>
      </c>
      <c r="B245" s="89" t="s">
        <v>510</v>
      </c>
      <c r="C245" s="89" t="s">
        <v>78</v>
      </c>
      <c r="D245" s="89"/>
      <c r="E245" s="90" t="s">
        <v>511</v>
      </c>
      <c r="F245" s="89"/>
      <c r="G245" s="89" t="s">
        <v>489</v>
      </c>
      <c r="H245" s="91">
        <v>743.75</v>
      </c>
      <c r="I245" s="92" t="s">
        <v>176</v>
      </c>
      <c r="J245" s="115"/>
      <c r="K245" s="31"/>
      <c r="L245" s="113"/>
      <c r="M245" s="113"/>
    </row>
    <row r="246" s="10" customFormat="1" ht="50.25" customHeight="1" spans="1:13">
      <c r="A246" s="89">
        <f t="shared" si="2"/>
        <v>32</v>
      </c>
      <c r="B246" s="89" t="s">
        <v>510</v>
      </c>
      <c r="C246" s="89" t="s">
        <v>78</v>
      </c>
      <c r="D246" s="89"/>
      <c r="E246" s="90" t="s">
        <v>512</v>
      </c>
      <c r="F246" s="89"/>
      <c r="G246" s="89" t="s">
        <v>489</v>
      </c>
      <c r="H246" s="91">
        <v>743.75</v>
      </c>
      <c r="I246" s="92" t="s">
        <v>176</v>
      </c>
      <c r="J246" s="115"/>
      <c r="K246" s="31"/>
      <c r="L246" s="113"/>
      <c r="M246" s="113"/>
    </row>
    <row r="247" s="10" customFormat="1" ht="50.25" customHeight="1" spans="1:13">
      <c r="A247" s="89">
        <f t="shared" si="2"/>
        <v>33</v>
      </c>
      <c r="B247" s="89" t="s">
        <v>513</v>
      </c>
      <c r="C247" s="89" t="s">
        <v>78</v>
      </c>
      <c r="D247" s="89"/>
      <c r="E247" s="90" t="s">
        <v>514</v>
      </c>
      <c r="F247" s="89"/>
      <c r="G247" s="89" t="s">
        <v>494</v>
      </c>
      <c r="H247" s="91">
        <v>918.75</v>
      </c>
      <c r="I247" s="92" t="s">
        <v>176</v>
      </c>
      <c r="J247" s="115"/>
      <c r="K247" s="31"/>
      <c r="L247" s="113"/>
      <c r="M247" s="113"/>
    </row>
    <row r="248" s="10" customFormat="1" ht="50.25" customHeight="1" spans="1:13">
      <c r="A248" s="89">
        <f t="shared" ref="A248:A259" si="3">ROW()-214</f>
        <v>34</v>
      </c>
      <c r="B248" s="89" t="s">
        <v>515</v>
      </c>
      <c r="C248" s="89"/>
      <c r="D248" s="89"/>
      <c r="E248" s="90" t="s">
        <v>516</v>
      </c>
      <c r="F248" s="89"/>
      <c r="G248" s="89" t="s">
        <v>517</v>
      </c>
      <c r="H248" s="91">
        <v>17.375</v>
      </c>
      <c r="I248" s="92" t="s">
        <v>176</v>
      </c>
      <c r="J248" s="115"/>
      <c r="K248" s="31"/>
      <c r="L248" s="113"/>
      <c r="M248" s="113"/>
    </row>
    <row r="249" s="10" customFormat="1" ht="50.25" customHeight="1" spans="1:13">
      <c r="A249" s="89">
        <f t="shared" si="3"/>
        <v>35</v>
      </c>
      <c r="B249" s="89" t="s">
        <v>518</v>
      </c>
      <c r="C249" s="89" t="s">
        <v>78</v>
      </c>
      <c r="D249" s="89"/>
      <c r="E249" s="90" t="s">
        <v>493</v>
      </c>
      <c r="F249" s="89"/>
      <c r="G249" s="89" t="s">
        <v>494</v>
      </c>
      <c r="H249" s="91">
        <v>875</v>
      </c>
      <c r="I249" s="92" t="s">
        <v>176</v>
      </c>
      <c r="J249" s="115"/>
      <c r="K249" s="31"/>
      <c r="L249" s="113"/>
      <c r="M249" s="113"/>
    </row>
    <row r="250" s="10" customFormat="1" ht="50.25" customHeight="1" spans="1:13">
      <c r="A250" s="89">
        <f t="shared" si="3"/>
        <v>36</v>
      </c>
      <c r="B250" s="89" t="s">
        <v>519</v>
      </c>
      <c r="C250" s="89" t="s">
        <v>78</v>
      </c>
      <c r="D250" s="89"/>
      <c r="E250" s="90" t="s">
        <v>493</v>
      </c>
      <c r="F250" s="89"/>
      <c r="G250" s="89" t="s">
        <v>494</v>
      </c>
      <c r="H250" s="91">
        <v>187.5</v>
      </c>
      <c r="I250" s="92" t="s">
        <v>176</v>
      </c>
      <c r="J250" s="115"/>
      <c r="K250" s="31"/>
      <c r="L250" s="113"/>
      <c r="M250" s="113"/>
    </row>
    <row r="251" s="10" customFormat="1" ht="50.25" customHeight="1" spans="1:13">
      <c r="A251" s="89">
        <f t="shared" si="3"/>
        <v>37</v>
      </c>
      <c r="B251" s="89" t="s">
        <v>520</v>
      </c>
      <c r="C251" s="89" t="s">
        <v>78</v>
      </c>
      <c r="D251" s="89"/>
      <c r="E251" s="90" t="s">
        <v>493</v>
      </c>
      <c r="F251" s="89"/>
      <c r="G251" s="89" t="s">
        <v>494</v>
      </c>
      <c r="H251" s="91">
        <v>2375</v>
      </c>
      <c r="I251" s="92" t="s">
        <v>176</v>
      </c>
      <c r="J251" s="115"/>
      <c r="K251" s="31"/>
      <c r="L251" s="113"/>
      <c r="M251" s="113"/>
    </row>
    <row r="252" s="10" customFormat="1" ht="50.25" customHeight="1" spans="1:13">
      <c r="A252" s="89">
        <f t="shared" si="3"/>
        <v>38</v>
      </c>
      <c r="B252" s="89" t="s">
        <v>521</v>
      </c>
      <c r="C252" s="89" t="s">
        <v>78</v>
      </c>
      <c r="D252" s="89"/>
      <c r="E252" s="90" t="s">
        <v>514</v>
      </c>
      <c r="F252" s="89"/>
      <c r="G252" s="89" t="s">
        <v>494</v>
      </c>
      <c r="H252" s="91">
        <v>262.5</v>
      </c>
      <c r="I252" s="92" t="s">
        <v>176</v>
      </c>
      <c r="J252" s="115"/>
      <c r="K252" s="31"/>
      <c r="L252" s="113"/>
      <c r="M252" s="113"/>
    </row>
    <row r="253" s="10" customFormat="1" ht="50.25" customHeight="1" spans="1:13">
      <c r="A253" s="89">
        <f t="shared" si="3"/>
        <v>39</v>
      </c>
      <c r="B253" s="107" t="s">
        <v>522</v>
      </c>
      <c r="C253" s="89" t="s">
        <v>78</v>
      </c>
      <c r="D253" s="89"/>
      <c r="E253" s="90" t="s">
        <v>523</v>
      </c>
      <c r="F253" s="89"/>
      <c r="G253" s="89" t="s">
        <v>489</v>
      </c>
      <c r="H253" s="91">
        <v>68.75</v>
      </c>
      <c r="I253" s="92" t="s">
        <v>176</v>
      </c>
      <c r="J253" s="115"/>
      <c r="K253" s="31"/>
      <c r="L253" s="113"/>
      <c r="M253" s="113"/>
    </row>
    <row r="254" s="10" customFormat="1" ht="50.25" customHeight="1" spans="1:13">
      <c r="A254" s="89">
        <f t="shared" si="3"/>
        <v>40</v>
      </c>
      <c r="B254" s="89" t="s">
        <v>524</v>
      </c>
      <c r="C254" s="89" t="s">
        <v>78</v>
      </c>
      <c r="D254" s="89"/>
      <c r="E254" s="90" t="s">
        <v>493</v>
      </c>
      <c r="F254" s="89"/>
      <c r="G254" s="89" t="s">
        <v>494</v>
      </c>
      <c r="H254" s="91">
        <v>912.5</v>
      </c>
      <c r="I254" s="92" t="s">
        <v>176</v>
      </c>
      <c r="J254" s="115"/>
      <c r="K254" s="31"/>
      <c r="L254" s="113"/>
      <c r="M254" s="113"/>
    </row>
    <row r="255" s="10" customFormat="1" ht="50.25" customHeight="1" spans="1:13">
      <c r="A255" s="89">
        <f t="shared" si="3"/>
        <v>41</v>
      </c>
      <c r="B255" s="89" t="s">
        <v>524</v>
      </c>
      <c r="C255" s="89" t="s">
        <v>78</v>
      </c>
      <c r="D255" s="89"/>
      <c r="E255" s="90" t="s">
        <v>525</v>
      </c>
      <c r="F255" s="89"/>
      <c r="G255" s="89" t="s">
        <v>526</v>
      </c>
      <c r="H255" s="91">
        <v>900</v>
      </c>
      <c r="I255" s="92" t="s">
        <v>176</v>
      </c>
      <c r="J255" s="115"/>
      <c r="K255" s="31"/>
      <c r="L255" s="113"/>
      <c r="M255" s="113"/>
    </row>
    <row r="256" s="10" customFormat="1" ht="50.25" customHeight="1" spans="1:13">
      <c r="A256" s="89">
        <f t="shared" si="3"/>
        <v>42</v>
      </c>
      <c r="B256" s="89" t="s">
        <v>527</v>
      </c>
      <c r="C256" s="89" t="s">
        <v>78</v>
      </c>
      <c r="D256" s="89"/>
      <c r="E256" s="90" t="s">
        <v>528</v>
      </c>
      <c r="F256" s="89"/>
      <c r="G256" s="89" t="s">
        <v>529</v>
      </c>
      <c r="H256" s="108">
        <v>33</v>
      </c>
      <c r="I256" s="92" t="s">
        <v>176</v>
      </c>
      <c r="J256" s="115"/>
      <c r="K256" s="31"/>
      <c r="L256" s="113"/>
      <c r="M256" s="113"/>
    </row>
    <row r="257" s="10" customFormat="1" ht="50.25" customHeight="1" spans="1:13">
      <c r="A257" s="89">
        <f t="shared" si="3"/>
        <v>43</v>
      </c>
      <c r="B257" s="89" t="s">
        <v>76</v>
      </c>
      <c r="C257" s="89" t="s">
        <v>78</v>
      </c>
      <c r="D257" s="89" t="s">
        <v>530</v>
      </c>
      <c r="E257" s="90" t="s">
        <v>531</v>
      </c>
      <c r="F257" s="89"/>
      <c r="G257" s="89" t="s">
        <v>82</v>
      </c>
      <c r="H257" s="91">
        <v>258.75</v>
      </c>
      <c r="I257" s="92" t="s">
        <v>176</v>
      </c>
      <c r="K257" s="31"/>
      <c r="L257" s="113"/>
      <c r="M257" s="113"/>
    </row>
    <row r="258" s="10" customFormat="1" ht="50.25" customHeight="1" spans="1:13">
      <c r="A258" s="89">
        <f t="shared" si="3"/>
        <v>44</v>
      </c>
      <c r="B258" s="89" t="s">
        <v>76</v>
      </c>
      <c r="C258" s="89" t="s">
        <v>36</v>
      </c>
      <c r="D258" s="90" t="s">
        <v>532</v>
      </c>
      <c r="E258" s="90" t="s">
        <v>531</v>
      </c>
      <c r="F258" s="89"/>
      <c r="G258" s="89" t="s">
        <v>82</v>
      </c>
      <c r="H258" s="91">
        <v>189</v>
      </c>
      <c r="I258" s="92" t="s">
        <v>176</v>
      </c>
      <c r="K258" s="31"/>
      <c r="L258" s="113"/>
      <c r="M258" s="113"/>
    </row>
    <row r="259" s="10" customFormat="1" ht="50.25" customHeight="1" spans="1:13">
      <c r="A259" s="89">
        <f t="shared" si="3"/>
        <v>45</v>
      </c>
      <c r="B259" s="89" t="s">
        <v>533</v>
      </c>
      <c r="C259" s="89" t="s">
        <v>78</v>
      </c>
      <c r="D259" s="89"/>
      <c r="E259" s="90" t="s">
        <v>511</v>
      </c>
      <c r="F259" s="89"/>
      <c r="G259" s="89" t="s">
        <v>489</v>
      </c>
      <c r="H259" s="91">
        <v>269</v>
      </c>
      <c r="I259" s="92" t="s">
        <v>176</v>
      </c>
      <c r="J259" s="115"/>
      <c r="K259" s="31"/>
      <c r="L259" s="113"/>
      <c r="M259" s="113"/>
    </row>
    <row r="260" s="10" customFormat="1" ht="50.25" customHeight="1" spans="1:13">
      <c r="A260" s="89">
        <f t="shared" ref="A260:A269" si="4">ROW()-214</f>
        <v>46</v>
      </c>
      <c r="B260" s="89" t="s">
        <v>534</v>
      </c>
      <c r="C260" s="89" t="s">
        <v>18</v>
      </c>
      <c r="D260" s="89"/>
      <c r="E260" s="90" t="s">
        <v>535</v>
      </c>
      <c r="F260" s="89"/>
      <c r="G260" s="89" t="s">
        <v>171</v>
      </c>
      <c r="H260" s="91">
        <v>2.825</v>
      </c>
      <c r="I260" s="92" t="s">
        <v>176</v>
      </c>
      <c r="J260" s="115"/>
      <c r="K260" s="31"/>
      <c r="L260" s="113"/>
      <c r="M260" s="113"/>
    </row>
    <row r="261" s="10" customFormat="1" ht="50.25" customHeight="1" spans="1:13">
      <c r="A261" s="89">
        <f t="shared" si="4"/>
        <v>47</v>
      </c>
      <c r="B261" s="89" t="s">
        <v>524</v>
      </c>
      <c r="C261" s="89" t="s">
        <v>136</v>
      </c>
      <c r="D261" s="89"/>
      <c r="E261" s="90" t="s">
        <v>536</v>
      </c>
      <c r="F261" s="89"/>
      <c r="G261" s="89" t="s">
        <v>499</v>
      </c>
      <c r="H261" s="105">
        <v>1200</v>
      </c>
      <c r="I261" s="92" t="s">
        <v>232</v>
      </c>
      <c r="J261" s="115"/>
      <c r="K261" s="31"/>
      <c r="L261" s="113"/>
      <c r="M261" s="113"/>
    </row>
    <row r="262" s="9" customFormat="1" ht="50.25" customHeight="1" spans="1:13">
      <c r="A262" s="89">
        <f t="shared" si="4"/>
        <v>48</v>
      </c>
      <c r="B262" s="89" t="s">
        <v>537</v>
      </c>
      <c r="C262" s="89" t="s">
        <v>36</v>
      </c>
      <c r="D262" s="89"/>
      <c r="E262" s="90" t="s">
        <v>536</v>
      </c>
      <c r="F262" s="89"/>
      <c r="G262" s="89" t="s">
        <v>499</v>
      </c>
      <c r="H262" s="89">
        <v>350</v>
      </c>
      <c r="I262" s="92" t="s">
        <v>176</v>
      </c>
      <c r="J262" s="89"/>
      <c r="K262" s="31"/>
      <c r="L262" s="93"/>
      <c r="M262" s="93"/>
    </row>
    <row r="263" s="9" customFormat="1" ht="65" customHeight="1" spans="1:13">
      <c r="A263" s="89">
        <f t="shared" si="4"/>
        <v>49</v>
      </c>
      <c r="B263" s="92" t="s">
        <v>537</v>
      </c>
      <c r="C263" s="89" t="s">
        <v>78</v>
      </c>
      <c r="D263" s="89"/>
      <c r="E263" s="89" t="s">
        <v>536</v>
      </c>
      <c r="F263" s="89"/>
      <c r="G263" s="89" t="s">
        <v>499</v>
      </c>
      <c r="H263" s="89">
        <v>298</v>
      </c>
      <c r="I263" s="92" t="s">
        <v>176</v>
      </c>
      <c r="J263" s="89"/>
      <c r="K263" s="31"/>
      <c r="L263" s="93"/>
      <c r="M263" s="93"/>
    </row>
    <row r="264" s="10" customFormat="1" ht="50.25" customHeight="1" spans="1:13">
      <c r="A264" s="89">
        <f t="shared" si="4"/>
        <v>50</v>
      </c>
      <c r="B264" s="89" t="s">
        <v>538</v>
      </c>
      <c r="C264" s="89"/>
      <c r="D264" s="89"/>
      <c r="E264" s="90" t="s">
        <v>539</v>
      </c>
      <c r="F264" s="89"/>
      <c r="G264" s="89" t="s">
        <v>540</v>
      </c>
      <c r="H264" s="91">
        <v>63.125</v>
      </c>
      <c r="I264" s="92" t="s">
        <v>541</v>
      </c>
      <c r="J264" s="115"/>
      <c r="K264" s="31"/>
      <c r="L264" s="113"/>
      <c r="M264" s="113"/>
    </row>
    <row r="265" s="10" customFormat="1" ht="50.25" customHeight="1" spans="1:13">
      <c r="A265" s="89">
        <f t="shared" si="4"/>
        <v>51</v>
      </c>
      <c r="B265" s="89" t="s">
        <v>538</v>
      </c>
      <c r="C265" s="89"/>
      <c r="D265" s="89"/>
      <c r="E265" s="90" t="s">
        <v>542</v>
      </c>
      <c r="F265" s="89"/>
      <c r="G265" s="89" t="s">
        <v>543</v>
      </c>
      <c r="H265" s="91">
        <v>82.5</v>
      </c>
      <c r="I265" s="92" t="s">
        <v>541</v>
      </c>
      <c r="J265" s="115"/>
      <c r="K265" s="31"/>
      <c r="L265" s="113"/>
      <c r="M265" s="113"/>
    </row>
    <row r="266" s="10" customFormat="1" ht="50.25" customHeight="1" spans="1:13">
      <c r="A266" s="89">
        <f t="shared" si="4"/>
        <v>52</v>
      </c>
      <c r="B266" s="89" t="s">
        <v>544</v>
      </c>
      <c r="C266" s="89" t="s">
        <v>18</v>
      </c>
      <c r="D266" s="89"/>
      <c r="E266" s="90" t="s">
        <v>545</v>
      </c>
      <c r="F266" s="89"/>
      <c r="G266" s="89" t="s">
        <v>146</v>
      </c>
      <c r="H266" s="91">
        <v>2.025</v>
      </c>
      <c r="I266" s="92" t="s">
        <v>271</v>
      </c>
      <c r="J266" s="115"/>
      <c r="K266" s="31"/>
      <c r="L266" s="113"/>
      <c r="M266" s="113"/>
    </row>
    <row r="267" s="10" customFormat="1" ht="50.25" customHeight="1" spans="1:13">
      <c r="A267" s="89">
        <f t="shared" si="4"/>
        <v>53</v>
      </c>
      <c r="B267" s="89" t="s">
        <v>546</v>
      </c>
      <c r="C267" s="89" t="s">
        <v>160</v>
      </c>
      <c r="D267" s="89"/>
      <c r="E267" s="90" t="s">
        <v>547</v>
      </c>
      <c r="F267" s="89"/>
      <c r="G267" s="89" t="s">
        <v>548</v>
      </c>
      <c r="H267" s="91">
        <v>21.45</v>
      </c>
      <c r="I267" s="92" t="s">
        <v>176</v>
      </c>
      <c r="J267" s="115"/>
      <c r="K267" s="31"/>
      <c r="L267" s="113"/>
      <c r="M267" s="113"/>
    </row>
    <row r="268" s="10" customFormat="1" ht="50.25" customHeight="1" spans="1:13">
      <c r="A268" s="89">
        <f t="shared" si="4"/>
        <v>54</v>
      </c>
      <c r="B268" s="89" t="s">
        <v>549</v>
      </c>
      <c r="C268" s="89" t="s">
        <v>160</v>
      </c>
      <c r="D268" s="89"/>
      <c r="E268" s="90" t="s">
        <v>550</v>
      </c>
      <c r="F268" s="89"/>
      <c r="G268" s="89" t="s">
        <v>550</v>
      </c>
      <c r="H268" s="91">
        <v>24.875</v>
      </c>
      <c r="I268" s="92" t="s">
        <v>176</v>
      </c>
      <c r="J268" s="115"/>
      <c r="K268" s="31"/>
      <c r="L268" s="113"/>
      <c r="M268" s="113"/>
    </row>
    <row r="269" s="10" customFormat="1" ht="50.25" customHeight="1" spans="1:13">
      <c r="A269" s="89">
        <f t="shared" si="4"/>
        <v>55</v>
      </c>
      <c r="B269" s="89" t="s">
        <v>551</v>
      </c>
      <c r="C269" s="89" t="s">
        <v>160</v>
      </c>
      <c r="D269" s="89"/>
      <c r="E269" s="90" t="s">
        <v>552</v>
      </c>
      <c r="F269" s="89"/>
      <c r="G269" s="89" t="s">
        <v>552</v>
      </c>
      <c r="H269" s="91">
        <v>12.375</v>
      </c>
      <c r="I269" s="92" t="s">
        <v>263</v>
      </c>
      <c r="J269" s="115"/>
      <c r="K269" s="31"/>
      <c r="L269" s="113"/>
      <c r="M269" s="113"/>
    </row>
    <row r="270" s="10" customFormat="1" ht="50.25" customHeight="1" spans="1:13">
      <c r="A270" s="89">
        <f t="shared" ref="A270:A279" si="5">ROW()-214</f>
        <v>56</v>
      </c>
      <c r="B270" s="89" t="s">
        <v>553</v>
      </c>
      <c r="C270" s="89" t="s">
        <v>18</v>
      </c>
      <c r="D270" s="89"/>
      <c r="E270" s="90" t="s">
        <v>554</v>
      </c>
      <c r="F270" s="89"/>
      <c r="G270" s="89" t="s">
        <v>517</v>
      </c>
      <c r="H270" s="91">
        <v>13.125</v>
      </c>
      <c r="I270" s="92" t="s">
        <v>293</v>
      </c>
      <c r="J270" s="115"/>
      <c r="K270" s="31"/>
      <c r="L270" s="113"/>
      <c r="M270" s="113"/>
    </row>
    <row r="271" s="10" customFormat="1" ht="50.25" customHeight="1" spans="1:13">
      <c r="A271" s="89">
        <f t="shared" si="5"/>
        <v>57</v>
      </c>
      <c r="B271" s="89" t="s">
        <v>555</v>
      </c>
      <c r="C271" s="89" t="s">
        <v>78</v>
      </c>
      <c r="D271" s="89"/>
      <c r="E271" s="90" t="s">
        <v>556</v>
      </c>
      <c r="F271" s="89"/>
      <c r="G271" s="89" t="s">
        <v>557</v>
      </c>
      <c r="H271" s="91">
        <v>493.75</v>
      </c>
      <c r="I271" s="92" t="s">
        <v>176</v>
      </c>
      <c r="J271" s="115"/>
      <c r="K271" s="31"/>
      <c r="L271" s="113"/>
      <c r="M271" s="113"/>
    </row>
    <row r="272" s="10" customFormat="1" ht="50.25" customHeight="1" spans="1:13">
      <c r="A272" s="89">
        <f t="shared" si="5"/>
        <v>58</v>
      </c>
      <c r="B272" s="89" t="s">
        <v>555</v>
      </c>
      <c r="C272" s="89" t="s">
        <v>78</v>
      </c>
      <c r="D272" s="89"/>
      <c r="E272" s="90" t="s">
        <v>558</v>
      </c>
      <c r="F272" s="89"/>
      <c r="G272" s="89" t="s">
        <v>557</v>
      </c>
      <c r="H272" s="91">
        <v>622.5</v>
      </c>
      <c r="I272" s="92" t="s">
        <v>176</v>
      </c>
      <c r="J272" s="115"/>
      <c r="K272" s="31"/>
      <c r="L272" s="113"/>
      <c r="M272" s="113"/>
    </row>
    <row r="273" s="10" customFormat="1" ht="50.25" customHeight="1" spans="1:13">
      <c r="A273" s="89">
        <f t="shared" si="5"/>
        <v>59</v>
      </c>
      <c r="B273" s="89" t="s">
        <v>559</v>
      </c>
      <c r="C273" s="89" t="s">
        <v>18</v>
      </c>
      <c r="D273" s="89"/>
      <c r="E273" s="90" t="s">
        <v>560</v>
      </c>
      <c r="F273" s="89"/>
      <c r="G273" s="89" t="s">
        <v>146</v>
      </c>
      <c r="H273" s="91">
        <v>7.5</v>
      </c>
      <c r="I273" s="92" t="s">
        <v>418</v>
      </c>
      <c r="J273" s="115"/>
      <c r="K273" s="31"/>
      <c r="L273" s="113"/>
      <c r="M273" s="113"/>
    </row>
    <row r="274" s="10" customFormat="1" ht="50.25" customHeight="1" spans="1:13">
      <c r="A274" s="89">
        <f t="shared" si="5"/>
        <v>60</v>
      </c>
      <c r="B274" s="89" t="s">
        <v>561</v>
      </c>
      <c r="C274" s="89" t="s">
        <v>18</v>
      </c>
      <c r="D274" s="89"/>
      <c r="E274" s="90" t="s">
        <v>562</v>
      </c>
      <c r="F274" s="89"/>
      <c r="G274" s="89" t="s">
        <v>167</v>
      </c>
      <c r="H274" s="91">
        <v>6.75</v>
      </c>
      <c r="I274" s="92" t="s">
        <v>271</v>
      </c>
      <c r="J274" s="115"/>
      <c r="K274" s="31"/>
      <c r="L274" s="113"/>
      <c r="M274" s="113"/>
    </row>
    <row r="275" s="10" customFormat="1" ht="50.25" customHeight="1" spans="1:13">
      <c r="A275" s="89">
        <f t="shared" si="5"/>
        <v>61</v>
      </c>
      <c r="B275" s="89" t="s">
        <v>563</v>
      </c>
      <c r="C275" s="89" t="s">
        <v>564</v>
      </c>
      <c r="D275" s="89"/>
      <c r="E275" s="90" t="s">
        <v>565</v>
      </c>
      <c r="F275" s="89"/>
      <c r="G275" s="89" t="s">
        <v>171</v>
      </c>
      <c r="H275" s="91">
        <v>1.4</v>
      </c>
      <c r="I275" s="92" t="s">
        <v>358</v>
      </c>
      <c r="J275" s="115"/>
      <c r="K275" s="31"/>
      <c r="L275" s="113"/>
      <c r="M275" s="113"/>
    </row>
    <row r="276" s="10" customFormat="1" ht="50.25" customHeight="1" spans="1:13">
      <c r="A276" s="89">
        <f t="shared" si="5"/>
        <v>62</v>
      </c>
      <c r="B276" s="89" t="s">
        <v>566</v>
      </c>
      <c r="C276" s="89" t="s">
        <v>78</v>
      </c>
      <c r="D276" s="89"/>
      <c r="E276" s="90" t="s">
        <v>567</v>
      </c>
      <c r="F276" s="89"/>
      <c r="G276" s="89" t="s">
        <v>171</v>
      </c>
      <c r="H276" s="91">
        <v>1.075</v>
      </c>
      <c r="I276" s="92" t="s">
        <v>147</v>
      </c>
      <c r="J276" s="115"/>
      <c r="K276" s="31"/>
      <c r="L276" s="113"/>
      <c r="M276" s="113"/>
    </row>
    <row r="277" s="10" customFormat="1" ht="50.25" customHeight="1" spans="1:13">
      <c r="A277" s="89">
        <f t="shared" si="5"/>
        <v>63</v>
      </c>
      <c r="B277" s="89" t="s">
        <v>568</v>
      </c>
      <c r="C277" s="89" t="s">
        <v>148</v>
      </c>
      <c r="D277" s="89"/>
      <c r="E277" s="90" t="s">
        <v>569</v>
      </c>
      <c r="F277" s="89"/>
      <c r="G277" s="89" t="s">
        <v>570</v>
      </c>
      <c r="H277" s="91">
        <v>14.95</v>
      </c>
      <c r="I277" s="92" t="s">
        <v>176</v>
      </c>
      <c r="J277" s="115"/>
      <c r="K277" s="31"/>
      <c r="L277" s="113"/>
      <c r="M277" s="113"/>
    </row>
    <row r="278" s="10" customFormat="1" ht="50.25" customHeight="1" spans="1:13">
      <c r="A278" s="89">
        <f t="shared" si="5"/>
        <v>64</v>
      </c>
      <c r="B278" s="89" t="s">
        <v>571</v>
      </c>
      <c r="C278" s="89" t="s">
        <v>78</v>
      </c>
      <c r="D278" s="89"/>
      <c r="E278" s="90" t="s">
        <v>572</v>
      </c>
      <c r="F278" s="89"/>
      <c r="G278" s="89" t="s">
        <v>396</v>
      </c>
      <c r="H278" s="91">
        <v>6.9</v>
      </c>
      <c r="I278" s="92" t="s">
        <v>147</v>
      </c>
      <c r="J278" s="115"/>
      <c r="K278" s="31"/>
      <c r="L278" s="113"/>
      <c r="M278" s="113"/>
    </row>
    <row r="279" s="10" customFormat="1" ht="50.25" customHeight="1" spans="1:13">
      <c r="A279" s="89">
        <f t="shared" si="5"/>
        <v>65</v>
      </c>
      <c r="B279" s="89" t="s">
        <v>573</v>
      </c>
      <c r="C279" s="89"/>
      <c r="D279" s="89"/>
      <c r="E279" s="90" t="s">
        <v>574</v>
      </c>
      <c r="F279" s="89"/>
      <c r="G279" s="89" t="s">
        <v>167</v>
      </c>
      <c r="H279" s="91">
        <v>1.4</v>
      </c>
      <c r="I279" s="92" t="s">
        <v>164</v>
      </c>
      <c r="J279" s="115"/>
      <c r="K279" s="31"/>
      <c r="L279" s="113"/>
      <c r="M279" s="113"/>
    </row>
    <row r="280" s="10" customFormat="1" ht="50.25" customHeight="1" spans="1:13">
      <c r="A280" s="89">
        <f t="shared" ref="A280:A289" si="6">ROW()-214</f>
        <v>66</v>
      </c>
      <c r="B280" s="89" t="s">
        <v>575</v>
      </c>
      <c r="C280" s="89" t="s">
        <v>78</v>
      </c>
      <c r="D280" s="89"/>
      <c r="E280" s="90" t="s">
        <v>576</v>
      </c>
      <c r="F280" s="89"/>
      <c r="G280" s="89" t="s">
        <v>577</v>
      </c>
      <c r="H280" s="91">
        <v>0.8125</v>
      </c>
      <c r="I280" s="92" t="s">
        <v>147</v>
      </c>
      <c r="J280" s="115"/>
      <c r="K280" s="31"/>
      <c r="L280" s="113"/>
      <c r="M280" s="113"/>
    </row>
    <row r="281" s="13" customFormat="1" ht="50.25" customHeight="1" spans="1:13">
      <c r="A281" s="89">
        <f t="shared" si="6"/>
        <v>67</v>
      </c>
      <c r="B281" s="89" t="s">
        <v>578</v>
      </c>
      <c r="C281" s="89"/>
      <c r="D281" s="89"/>
      <c r="E281" s="90" t="s">
        <v>579</v>
      </c>
      <c r="F281" s="89"/>
      <c r="G281" s="89" t="s">
        <v>580</v>
      </c>
      <c r="H281" s="91">
        <v>191.125</v>
      </c>
      <c r="I281" s="92" t="s">
        <v>581</v>
      </c>
      <c r="J281" s="115"/>
      <c r="K281" s="31"/>
      <c r="L281" s="119"/>
      <c r="M281" s="119"/>
    </row>
    <row r="282" s="10" customFormat="1" ht="50.25" customHeight="1" spans="1:13">
      <c r="A282" s="89">
        <f t="shared" si="6"/>
        <v>68</v>
      </c>
      <c r="B282" s="89" t="s">
        <v>578</v>
      </c>
      <c r="C282" s="89"/>
      <c r="D282" s="89"/>
      <c r="E282" s="90" t="s">
        <v>582</v>
      </c>
      <c r="F282" s="89"/>
      <c r="G282" s="89" t="s">
        <v>583</v>
      </c>
      <c r="H282" s="91">
        <v>330</v>
      </c>
      <c r="I282" s="92" t="s">
        <v>581</v>
      </c>
      <c r="J282" s="115"/>
      <c r="K282" s="31"/>
      <c r="L282" s="113"/>
      <c r="M282" s="113"/>
    </row>
    <row r="283" s="10" customFormat="1" ht="50.25" customHeight="1" spans="1:13">
      <c r="A283" s="89">
        <f t="shared" si="6"/>
        <v>69</v>
      </c>
      <c r="B283" s="89" t="s">
        <v>584</v>
      </c>
      <c r="C283" s="89"/>
      <c r="D283" s="89"/>
      <c r="E283" s="90" t="s">
        <v>585</v>
      </c>
      <c r="F283" s="89"/>
      <c r="G283" s="89" t="s">
        <v>586</v>
      </c>
      <c r="H283" s="91">
        <v>110</v>
      </c>
      <c r="I283" s="92" t="s">
        <v>418</v>
      </c>
      <c r="J283" s="115"/>
      <c r="K283" s="31"/>
      <c r="L283" s="113"/>
      <c r="M283" s="113"/>
    </row>
    <row r="284" s="10" customFormat="1" ht="50.25" customHeight="1" spans="1:13">
      <c r="A284" s="89">
        <f t="shared" si="6"/>
        <v>70</v>
      </c>
      <c r="B284" s="89" t="s">
        <v>584</v>
      </c>
      <c r="C284" s="89"/>
      <c r="D284" s="89"/>
      <c r="E284" s="90" t="s">
        <v>587</v>
      </c>
      <c r="F284" s="89"/>
      <c r="G284" s="89" t="s">
        <v>587</v>
      </c>
      <c r="H284" s="91">
        <v>249</v>
      </c>
      <c r="I284" s="92" t="s">
        <v>418</v>
      </c>
      <c r="J284" s="115"/>
      <c r="K284" s="31"/>
      <c r="L284" s="113"/>
      <c r="M284" s="113"/>
    </row>
    <row r="285" s="10" customFormat="1" ht="58" customHeight="1" spans="1:13">
      <c r="A285" s="89">
        <f t="shared" si="6"/>
        <v>71</v>
      </c>
      <c r="B285" s="89" t="s">
        <v>584</v>
      </c>
      <c r="C285" s="89"/>
      <c r="D285" s="89"/>
      <c r="E285" s="90" t="s">
        <v>588</v>
      </c>
      <c r="F285" s="89"/>
      <c r="G285" s="89" t="s">
        <v>580</v>
      </c>
      <c r="H285" s="91">
        <v>129</v>
      </c>
      <c r="I285" s="92" t="s">
        <v>418</v>
      </c>
      <c r="J285" s="115"/>
      <c r="K285" s="31"/>
      <c r="L285" s="113"/>
      <c r="M285" s="113"/>
    </row>
    <row r="286" s="10" customFormat="1" ht="50.25" customHeight="1" spans="1:13">
      <c r="A286" s="89">
        <f t="shared" si="6"/>
        <v>72</v>
      </c>
      <c r="B286" s="89" t="s">
        <v>589</v>
      </c>
      <c r="C286" s="89"/>
      <c r="D286" s="89"/>
      <c r="E286" s="90" t="s">
        <v>590</v>
      </c>
      <c r="F286" s="89"/>
      <c r="G286" s="89" t="s">
        <v>591</v>
      </c>
      <c r="H286" s="91">
        <v>36.4375</v>
      </c>
      <c r="I286" s="92" t="s">
        <v>358</v>
      </c>
      <c r="J286" s="115"/>
      <c r="K286" s="31"/>
      <c r="L286" s="113"/>
      <c r="M286" s="113"/>
    </row>
    <row r="287" s="10" customFormat="1" ht="50.25" customHeight="1" spans="1:13">
      <c r="A287" s="89">
        <f t="shared" si="6"/>
        <v>73</v>
      </c>
      <c r="B287" s="89" t="s">
        <v>589</v>
      </c>
      <c r="C287" s="89"/>
      <c r="D287" s="89"/>
      <c r="E287" s="90" t="s">
        <v>592</v>
      </c>
      <c r="F287" s="89"/>
      <c r="G287" s="89" t="s">
        <v>591</v>
      </c>
      <c r="H287" s="91">
        <v>19.25</v>
      </c>
      <c r="I287" s="92" t="s">
        <v>358</v>
      </c>
      <c r="J287" s="115"/>
      <c r="K287" s="31"/>
      <c r="L287" s="113"/>
      <c r="M287" s="113"/>
    </row>
    <row r="288" s="10" customFormat="1" ht="50.25" customHeight="1" spans="1:13">
      <c r="A288" s="89">
        <f t="shared" si="6"/>
        <v>74</v>
      </c>
      <c r="B288" s="89" t="s">
        <v>593</v>
      </c>
      <c r="C288" s="89"/>
      <c r="D288" s="89"/>
      <c r="E288" s="90" t="s">
        <v>594</v>
      </c>
      <c r="F288" s="89"/>
      <c r="G288" s="89" t="s">
        <v>591</v>
      </c>
      <c r="H288" s="91">
        <v>57.75</v>
      </c>
      <c r="I288" s="92" t="s">
        <v>147</v>
      </c>
      <c r="J288" s="115"/>
      <c r="K288" s="31"/>
      <c r="L288" s="113"/>
      <c r="M288" s="113"/>
    </row>
    <row r="289" s="10" customFormat="1" ht="50.25" customHeight="1" spans="1:13">
      <c r="A289" s="89">
        <f t="shared" si="6"/>
        <v>75</v>
      </c>
      <c r="B289" s="89" t="s">
        <v>595</v>
      </c>
      <c r="C289" s="89"/>
      <c r="D289" s="89"/>
      <c r="E289" s="90" t="s">
        <v>596</v>
      </c>
      <c r="F289" s="89"/>
      <c r="G289" s="89" t="s">
        <v>597</v>
      </c>
      <c r="H289" s="91">
        <v>220</v>
      </c>
      <c r="I289" s="92" t="s">
        <v>176</v>
      </c>
      <c r="J289" s="115"/>
      <c r="K289" s="31"/>
      <c r="L289" s="113"/>
      <c r="M289" s="113"/>
    </row>
    <row r="290" s="10" customFormat="1" ht="50.25" customHeight="1" spans="1:13">
      <c r="A290" s="89">
        <f t="shared" ref="A290:A299" si="7">ROW()-214</f>
        <v>76</v>
      </c>
      <c r="B290" s="89" t="s">
        <v>595</v>
      </c>
      <c r="C290" s="89"/>
      <c r="D290" s="89"/>
      <c r="E290" s="90" t="s">
        <v>598</v>
      </c>
      <c r="F290" s="89"/>
      <c r="G290" s="89" t="s">
        <v>597</v>
      </c>
      <c r="H290" s="91">
        <v>116.875</v>
      </c>
      <c r="I290" s="92" t="s">
        <v>176</v>
      </c>
      <c r="J290" s="115"/>
      <c r="K290" s="31"/>
      <c r="L290" s="113"/>
      <c r="M290" s="113"/>
    </row>
    <row r="291" s="10" customFormat="1" ht="50.25" customHeight="1" spans="1:13">
      <c r="A291" s="89">
        <f t="shared" si="7"/>
        <v>77</v>
      </c>
      <c r="B291" s="89" t="s">
        <v>599</v>
      </c>
      <c r="C291" s="89"/>
      <c r="D291" s="89"/>
      <c r="E291" s="90" t="s">
        <v>600</v>
      </c>
      <c r="F291" s="89"/>
      <c r="G291" s="89" t="s">
        <v>601</v>
      </c>
      <c r="H291" s="91">
        <v>182.5</v>
      </c>
      <c r="I291" s="92" t="s">
        <v>176</v>
      </c>
      <c r="J291" s="115"/>
      <c r="K291" s="31"/>
      <c r="L291" s="113"/>
      <c r="M291" s="113"/>
    </row>
    <row r="292" s="10" customFormat="1" ht="50.25" customHeight="1" spans="1:13">
      <c r="A292" s="89">
        <f t="shared" si="7"/>
        <v>78</v>
      </c>
      <c r="B292" s="89" t="s">
        <v>599</v>
      </c>
      <c r="C292" s="89"/>
      <c r="D292" s="89"/>
      <c r="E292" s="90" t="s">
        <v>602</v>
      </c>
      <c r="F292" s="89"/>
      <c r="G292" s="89" t="s">
        <v>603</v>
      </c>
      <c r="H292" s="91">
        <v>159</v>
      </c>
      <c r="I292" s="92" t="s">
        <v>176</v>
      </c>
      <c r="J292" s="115"/>
      <c r="K292" s="31"/>
      <c r="L292" s="113"/>
      <c r="M292" s="113"/>
    </row>
    <row r="293" s="10" customFormat="1" ht="50.25" customHeight="1" spans="1:13">
      <c r="A293" s="89">
        <f t="shared" si="7"/>
        <v>79</v>
      </c>
      <c r="B293" s="89" t="s">
        <v>604</v>
      </c>
      <c r="C293" s="89"/>
      <c r="D293" s="89"/>
      <c r="E293" s="90" t="s">
        <v>605</v>
      </c>
      <c r="F293" s="89"/>
      <c r="G293" s="89" t="s">
        <v>606</v>
      </c>
      <c r="H293" s="91">
        <v>49</v>
      </c>
      <c r="I293" s="92" t="s">
        <v>176</v>
      </c>
      <c r="J293" s="115"/>
      <c r="K293" s="31"/>
      <c r="L293" s="113"/>
      <c r="M293" s="113"/>
    </row>
    <row r="294" s="10" customFormat="1" ht="50.25" customHeight="1" spans="1:13">
      <c r="A294" s="89">
        <f t="shared" si="7"/>
        <v>80</v>
      </c>
      <c r="B294" s="89" t="s">
        <v>604</v>
      </c>
      <c r="C294" s="89"/>
      <c r="D294" s="89"/>
      <c r="E294" s="90" t="s">
        <v>607</v>
      </c>
      <c r="F294" s="89"/>
      <c r="G294" s="89" t="s">
        <v>608</v>
      </c>
      <c r="H294" s="91">
        <v>323.125</v>
      </c>
      <c r="I294" s="92" t="s">
        <v>176</v>
      </c>
      <c r="J294" s="115"/>
      <c r="K294" s="31"/>
      <c r="L294" s="113"/>
      <c r="M294" s="113"/>
    </row>
    <row r="295" s="10" customFormat="1" ht="50.25" customHeight="1" spans="1:13">
      <c r="A295" s="89">
        <f t="shared" si="7"/>
        <v>81</v>
      </c>
      <c r="B295" s="89" t="s">
        <v>609</v>
      </c>
      <c r="C295" s="89"/>
      <c r="D295" s="89"/>
      <c r="E295" s="90" t="s">
        <v>591</v>
      </c>
      <c r="F295" s="89"/>
      <c r="G295" s="89" t="s">
        <v>591</v>
      </c>
      <c r="H295" s="91">
        <v>116.875</v>
      </c>
      <c r="I295" s="92" t="s">
        <v>358</v>
      </c>
      <c r="J295" s="115"/>
      <c r="K295" s="31"/>
      <c r="L295" s="113"/>
      <c r="M295" s="113"/>
    </row>
    <row r="296" s="10" customFormat="1" ht="50.25" customHeight="1" spans="1:13">
      <c r="A296" s="89">
        <f t="shared" si="7"/>
        <v>82</v>
      </c>
      <c r="B296" s="89" t="s">
        <v>609</v>
      </c>
      <c r="C296" s="89"/>
      <c r="D296" s="89"/>
      <c r="E296" s="90" t="s">
        <v>610</v>
      </c>
      <c r="F296" s="89"/>
      <c r="G296" s="89" t="s">
        <v>611</v>
      </c>
      <c r="H296" s="91">
        <v>515.625</v>
      </c>
      <c r="I296" s="92" t="s">
        <v>176</v>
      </c>
      <c r="J296" s="115"/>
      <c r="K296" s="31"/>
      <c r="L296" s="113"/>
      <c r="M296" s="113"/>
    </row>
    <row r="297" s="10" customFormat="1" ht="50.25" customHeight="1" spans="1:13">
      <c r="A297" s="89">
        <f t="shared" si="7"/>
        <v>83</v>
      </c>
      <c r="B297" s="89" t="s">
        <v>609</v>
      </c>
      <c r="C297" s="89"/>
      <c r="D297" s="89"/>
      <c r="E297" s="90" t="s">
        <v>612</v>
      </c>
      <c r="F297" s="89"/>
      <c r="G297" s="89" t="s">
        <v>612</v>
      </c>
      <c r="H297" s="91">
        <v>378.125</v>
      </c>
      <c r="I297" s="92" t="s">
        <v>176</v>
      </c>
      <c r="J297" s="115"/>
      <c r="K297" s="31"/>
      <c r="L297" s="113"/>
      <c r="M297" s="113"/>
    </row>
    <row r="298" s="10" customFormat="1" ht="50.25" customHeight="1" spans="1:13">
      <c r="A298" s="89">
        <f t="shared" si="7"/>
        <v>84</v>
      </c>
      <c r="B298" s="89" t="s">
        <v>613</v>
      </c>
      <c r="C298" s="89"/>
      <c r="D298" s="89"/>
      <c r="E298" s="90" t="s">
        <v>614</v>
      </c>
      <c r="F298" s="89"/>
      <c r="G298" s="89" t="s">
        <v>615</v>
      </c>
      <c r="H298" s="91">
        <v>4.8125</v>
      </c>
      <c r="I298" s="92" t="s">
        <v>176</v>
      </c>
      <c r="J298" s="115"/>
      <c r="K298" s="31"/>
      <c r="L298" s="113"/>
      <c r="M298" s="113"/>
    </row>
    <row r="299" s="10" customFormat="1" ht="50.25" customHeight="1" spans="1:13">
      <c r="A299" s="89">
        <f t="shared" si="7"/>
        <v>85</v>
      </c>
      <c r="B299" s="89" t="s">
        <v>613</v>
      </c>
      <c r="C299" s="89"/>
      <c r="D299" s="89"/>
      <c r="E299" s="90" t="s">
        <v>616</v>
      </c>
      <c r="F299" s="89"/>
      <c r="G299" s="89" t="s">
        <v>617</v>
      </c>
      <c r="H299" s="91">
        <v>4.8125</v>
      </c>
      <c r="I299" s="92" t="s">
        <v>176</v>
      </c>
      <c r="J299" s="115"/>
      <c r="K299" s="31"/>
      <c r="L299" s="113"/>
      <c r="M299" s="113"/>
    </row>
    <row r="300" s="13" customFormat="1" ht="50.25" customHeight="1" spans="1:13">
      <c r="A300" s="89">
        <f t="shared" ref="A300:A309" si="8">ROW()-214</f>
        <v>86</v>
      </c>
      <c r="B300" s="89" t="s">
        <v>618</v>
      </c>
      <c r="C300" s="89"/>
      <c r="D300" s="89"/>
      <c r="E300" s="90" t="s">
        <v>619</v>
      </c>
      <c r="F300" s="89"/>
      <c r="G300" s="89" t="s">
        <v>620</v>
      </c>
      <c r="H300" s="91">
        <v>46.375</v>
      </c>
      <c r="I300" s="92" t="s">
        <v>176</v>
      </c>
      <c r="J300" s="115"/>
      <c r="K300" s="31"/>
      <c r="L300" s="119"/>
      <c r="M300" s="119"/>
    </row>
    <row r="301" s="10" customFormat="1" ht="50.25" customHeight="1" spans="1:13">
      <c r="A301" s="89">
        <f t="shared" si="8"/>
        <v>87</v>
      </c>
      <c r="B301" s="89" t="s">
        <v>621</v>
      </c>
      <c r="C301" s="89"/>
      <c r="D301" s="89"/>
      <c r="E301" s="90" t="s">
        <v>622</v>
      </c>
      <c r="F301" s="89"/>
      <c r="G301" s="89"/>
      <c r="H301" s="91">
        <v>21</v>
      </c>
      <c r="I301" s="92" t="s">
        <v>358</v>
      </c>
      <c r="J301" s="115"/>
      <c r="K301" s="31"/>
      <c r="L301" s="113"/>
      <c r="M301" s="113"/>
    </row>
    <row r="302" s="10" customFormat="1" ht="50.25" customHeight="1" spans="1:13">
      <c r="A302" s="89">
        <f t="shared" si="8"/>
        <v>88</v>
      </c>
      <c r="B302" s="89" t="s">
        <v>623</v>
      </c>
      <c r="C302" s="89"/>
      <c r="D302" s="89"/>
      <c r="E302" s="90" t="s">
        <v>624</v>
      </c>
      <c r="F302" s="89"/>
      <c r="G302" s="89"/>
      <c r="H302" s="91">
        <v>0.35</v>
      </c>
      <c r="I302" s="92" t="s">
        <v>176</v>
      </c>
      <c r="J302" s="115"/>
      <c r="K302" s="31"/>
      <c r="L302" s="113"/>
      <c r="M302" s="113"/>
    </row>
    <row r="303" s="10" customFormat="1" ht="50.25" customHeight="1" spans="1:13">
      <c r="A303" s="89">
        <f t="shared" si="8"/>
        <v>89</v>
      </c>
      <c r="B303" s="89" t="s">
        <v>625</v>
      </c>
      <c r="C303" s="89"/>
      <c r="D303" s="89"/>
      <c r="E303" s="90" t="s">
        <v>626</v>
      </c>
      <c r="F303" s="89"/>
      <c r="G303" s="89"/>
      <c r="H303" s="91">
        <v>2.4</v>
      </c>
      <c r="I303" s="92" t="s">
        <v>263</v>
      </c>
      <c r="J303" s="115"/>
      <c r="K303" s="31"/>
      <c r="L303" s="113"/>
      <c r="M303" s="113"/>
    </row>
    <row r="304" s="10" customFormat="1" ht="50.25" customHeight="1" spans="1:13">
      <c r="A304" s="89">
        <f t="shared" si="8"/>
        <v>90</v>
      </c>
      <c r="B304" s="89" t="s">
        <v>627</v>
      </c>
      <c r="C304" s="89"/>
      <c r="D304" s="89"/>
      <c r="E304" s="90" t="s">
        <v>628</v>
      </c>
      <c r="F304" s="89"/>
      <c r="G304" s="89"/>
      <c r="H304" s="91">
        <v>55.125</v>
      </c>
      <c r="I304" s="92" t="s">
        <v>629</v>
      </c>
      <c r="J304" s="115"/>
      <c r="K304" s="31"/>
      <c r="L304" s="113"/>
      <c r="M304" s="113"/>
    </row>
    <row r="305" s="10" customFormat="1" ht="50.25" customHeight="1" spans="1:13">
      <c r="A305" s="89">
        <f t="shared" si="8"/>
        <v>91</v>
      </c>
      <c r="B305" s="89" t="s">
        <v>630</v>
      </c>
      <c r="C305" s="89"/>
      <c r="D305" s="89"/>
      <c r="E305" s="90" t="s">
        <v>631</v>
      </c>
      <c r="F305" s="89"/>
      <c r="G305" s="89"/>
      <c r="H305" s="91">
        <v>12.0125</v>
      </c>
      <c r="I305" s="92" t="s">
        <v>176</v>
      </c>
      <c r="J305" s="115"/>
      <c r="K305" s="31"/>
      <c r="L305" s="113"/>
      <c r="M305" s="113"/>
    </row>
    <row r="306" s="10" customFormat="1" ht="50.25" customHeight="1" spans="1:13">
      <c r="A306" s="89">
        <f t="shared" si="8"/>
        <v>92</v>
      </c>
      <c r="B306" s="89" t="s">
        <v>632</v>
      </c>
      <c r="C306" s="89"/>
      <c r="D306" s="89"/>
      <c r="E306" s="90" t="s">
        <v>633</v>
      </c>
      <c r="F306" s="89"/>
      <c r="G306" s="89"/>
      <c r="H306" s="91">
        <v>20.5</v>
      </c>
      <c r="I306" s="92" t="s">
        <v>293</v>
      </c>
      <c r="J306" s="115"/>
      <c r="K306" s="31"/>
      <c r="L306" s="113"/>
      <c r="M306" s="113"/>
    </row>
    <row r="307" s="10" customFormat="1" ht="50.25" customHeight="1" spans="1:13">
      <c r="A307" s="89">
        <f t="shared" si="8"/>
        <v>93</v>
      </c>
      <c r="B307" s="89" t="s">
        <v>632</v>
      </c>
      <c r="C307" s="89"/>
      <c r="D307" s="89"/>
      <c r="E307" s="90" t="s">
        <v>634</v>
      </c>
      <c r="F307" s="89"/>
      <c r="G307" s="89"/>
      <c r="H307" s="91">
        <v>19.125</v>
      </c>
      <c r="I307" s="92" t="s">
        <v>293</v>
      </c>
      <c r="J307" s="115"/>
      <c r="K307" s="31"/>
      <c r="L307" s="113"/>
      <c r="M307" s="113"/>
    </row>
    <row r="308" s="10" customFormat="1" ht="50.25" customHeight="1" spans="1:13">
      <c r="A308" s="89">
        <f t="shared" si="8"/>
        <v>94</v>
      </c>
      <c r="B308" s="89" t="s">
        <v>635</v>
      </c>
      <c r="C308" s="89"/>
      <c r="D308" s="89"/>
      <c r="E308" s="90" t="s">
        <v>636</v>
      </c>
      <c r="F308" s="89"/>
      <c r="G308" s="89"/>
      <c r="H308" s="91">
        <v>90.5</v>
      </c>
      <c r="I308" s="92" t="s">
        <v>401</v>
      </c>
      <c r="J308" s="115"/>
      <c r="K308" s="31"/>
      <c r="L308" s="113"/>
      <c r="M308" s="113"/>
    </row>
    <row r="309" s="10" customFormat="1" ht="50.25" customHeight="1" spans="1:13">
      <c r="A309" s="89">
        <f t="shared" si="8"/>
        <v>95</v>
      </c>
      <c r="B309" s="89" t="s">
        <v>635</v>
      </c>
      <c r="C309" s="89"/>
      <c r="D309" s="89"/>
      <c r="E309" s="90" t="s">
        <v>637</v>
      </c>
      <c r="F309" s="89"/>
      <c r="G309" s="89"/>
      <c r="H309" s="91">
        <v>90.5</v>
      </c>
      <c r="I309" s="92" t="s">
        <v>401</v>
      </c>
      <c r="J309" s="89"/>
      <c r="K309" s="31"/>
      <c r="L309" s="113"/>
      <c r="M309" s="113"/>
    </row>
    <row r="310" s="10" customFormat="1" ht="50.25" customHeight="1" spans="1:13">
      <c r="A310" s="89">
        <f t="shared" ref="A310:A319" si="9">ROW()-214</f>
        <v>96</v>
      </c>
      <c r="B310" s="89" t="s">
        <v>635</v>
      </c>
      <c r="C310" s="89"/>
      <c r="D310" s="118"/>
      <c r="E310" s="90" t="s">
        <v>638</v>
      </c>
      <c r="F310" s="89"/>
      <c r="G310" s="89"/>
      <c r="H310" s="91">
        <v>90.5</v>
      </c>
      <c r="I310" s="92" t="s">
        <v>401</v>
      </c>
      <c r="J310" s="89"/>
      <c r="K310" s="31"/>
      <c r="L310" s="113"/>
      <c r="M310" s="113"/>
    </row>
    <row r="311" s="10" customFormat="1" ht="50.25" customHeight="1" spans="1:13">
      <c r="A311" s="89">
        <f t="shared" si="9"/>
        <v>97</v>
      </c>
      <c r="B311" s="89" t="s">
        <v>639</v>
      </c>
      <c r="C311" s="89"/>
      <c r="D311" s="89"/>
      <c r="E311" s="90" t="s">
        <v>640</v>
      </c>
      <c r="F311" s="89"/>
      <c r="G311" s="89"/>
      <c r="H311" s="91">
        <v>43.875</v>
      </c>
      <c r="I311" s="92" t="s">
        <v>358</v>
      </c>
      <c r="J311" s="89"/>
      <c r="K311" s="31"/>
      <c r="L311" s="113"/>
      <c r="M311" s="113"/>
    </row>
    <row r="312" s="10" customFormat="1" ht="50.25" customHeight="1" spans="1:13">
      <c r="A312" s="89">
        <f t="shared" si="9"/>
        <v>98</v>
      </c>
      <c r="B312" s="89" t="s">
        <v>641</v>
      </c>
      <c r="C312" s="89"/>
      <c r="D312" s="89"/>
      <c r="E312" s="90" t="s">
        <v>642</v>
      </c>
      <c r="F312" s="89"/>
      <c r="G312" s="89"/>
      <c r="H312" s="91">
        <v>12.875</v>
      </c>
      <c r="I312" s="92" t="s">
        <v>176</v>
      </c>
      <c r="J312" s="89"/>
      <c r="K312" s="31"/>
      <c r="L312" s="113"/>
      <c r="M312" s="113"/>
    </row>
    <row r="313" s="10" customFormat="1" ht="50.25" customHeight="1" spans="1:13">
      <c r="A313" s="89">
        <f t="shared" si="9"/>
        <v>99</v>
      </c>
      <c r="B313" s="89" t="s">
        <v>643</v>
      </c>
      <c r="C313" s="89"/>
      <c r="D313" s="89"/>
      <c r="E313" s="90" t="s">
        <v>644</v>
      </c>
      <c r="F313" s="89"/>
      <c r="G313" s="89"/>
      <c r="H313" s="91">
        <v>98.875</v>
      </c>
      <c r="I313" s="92" t="s">
        <v>176</v>
      </c>
      <c r="J313" s="89"/>
      <c r="K313" s="31"/>
      <c r="L313" s="113"/>
      <c r="M313" s="113"/>
    </row>
    <row r="314" s="10" customFormat="1" ht="50.25" customHeight="1" spans="1:13">
      <c r="A314" s="89">
        <f t="shared" si="9"/>
        <v>100</v>
      </c>
      <c r="B314" s="89" t="s">
        <v>645</v>
      </c>
      <c r="C314" s="89"/>
      <c r="D314" s="89"/>
      <c r="E314" s="90" t="s">
        <v>646</v>
      </c>
      <c r="F314" s="89"/>
      <c r="G314" s="89"/>
      <c r="H314" s="91">
        <v>9.8875</v>
      </c>
      <c r="I314" s="92" t="s">
        <v>647</v>
      </c>
      <c r="J314" s="89"/>
      <c r="K314" s="31"/>
      <c r="L314" s="113"/>
      <c r="M314" s="113"/>
    </row>
    <row r="315" s="10" customFormat="1" ht="50.25" customHeight="1" spans="1:13">
      <c r="A315" s="89">
        <f t="shared" si="9"/>
        <v>101</v>
      </c>
      <c r="B315" s="89" t="s">
        <v>648</v>
      </c>
      <c r="C315" s="89"/>
      <c r="D315" s="89"/>
      <c r="E315" s="90" t="s">
        <v>649</v>
      </c>
      <c r="F315" s="89"/>
      <c r="G315" s="89"/>
      <c r="H315" s="91">
        <v>2.2625</v>
      </c>
      <c r="I315" s="92" t="s">
        <v>176</v>
      </c>
      <c r="J315" s="89"/>
      <c r="K315" s="31"/>
      <c r="L315" s="113"/>
      <c r="M315" s="113"/>
    </row>
    <row r="316" s="10" customFormat="1" ht="50.25" customHeight="1" spans="1:13">
      <c r="A316" s="89">
        <f t="shared" si="9"/>
        <v>102</v>
      </c>
      <c r="B316" s="89" t="s">
        <v>648</v>
      </c>
      <c r="C316" s="89"/>
      <c r="D316" s="89"/>
      <c r="E316" s="90" t="s">
        <v>649</v>
      </c>
      <c r="F316" s="89"/>
      <c r="G316" s="89"/>
      <c r="H316" s="91">
        <v>2.2625</v>
      </c>
      <c r="I316" s="92" t="s">
        <v>176</v>
      </c>
      <c r="J316" s="89"/>
      <c r="K316" s="31"/>
      <c r="L316" s="113"/>
      <c r="M316" s="113"/>
    </row>
    <row r="317" s="10" customFormat="1" ht="50.25" customHeight="1" spans="1:13">
      <c r="A317" s="89">
        <f t="shared" si="9"/>
        <v>103</v>
      </c>
      <c r="B317" s="89" t="s">
        <v>650</v>
      </c>
      <c r="C317" s="89"/>
      <c r="D317" s="89"/>
      <c r="E317" s="90" t="s">
        <v>651</v>
      </c>
      <c r="F317" s="89"/>
      <c r="G317" s="89"/>
      <c r="H317" s="91">
        <v>96.125</v>
      </c>
      <c r="I317" s="92" t="s">
        <v>176</v>
      </c>
      <c r="J317" s="89"/>
      <c r="K317" s="31"/>
      <c r="L317" s="113"/>
      <c r="M317" s="113"/>
    </row>
    <row r="318" s="10" customFormat="1" ht="50.25" customHeight="1" spans="1:13">
      <c r="A318" s="89">
        <f t="shared" si="9"/>
        <v>104</v>
      </c>
      <c r="B318" s="89" t="s">
        <v>652</v>
      </c>
      <c r="C318" s="89"/>
      <c r="D318" s="89"/>
      <c r="E318" s="90" t="s">
        <v>653</v>
      </c>
      <c r="F318" s="89"/>
      <c r="G318" s="89"/>
      <c r="H318" s="89">
        <v>30</v>
      </c>
      <c r="I318" s="92" t="s">
        <v>219</v>
      </c>
      <c r="J318" s="89"/>
      <c r="K318" s="31"/>
      <c r="L318" s="113"/>
      <c r="M318" s="113"/>
    </row>
    <row r="319" s="10" customFormat="1" ht="50.25" customHeight="1" spans="1:13">
      <c r="A319" s="89">
        <f t="shared" si="9"/>
        <v>105</v>
      </c>
      <c r="B319" s="89" t="s">
        <v>654</v>
      </c>
      <c r="C319" s="89"/>
      <c r="D319" s="89"/>
      <c r="E319" s="90" t="s">
        <v>655</v>
      </c>
      <c r="F319" s="89"/>
      <c r="G319" s="89"/>
      <c r="H319" s="91">
        <v>162.75</v>
      </c>
      <c r="I319" s="92" t="s">
        <v>219</v>
      </c>
      <c r="J319" s="89"/>
      <c r="K319" s="31"/>
      <c r="L319" s="113"/>
      <c r="M319" s="113"/>
    </row>
    <row r="320" s="10" customFormat="1" ht="50.25" customHeight="1" spans="1:13">
      <c r="A320" s="89">
        <f t="shared" ref="A320:A329" si="10">ROW()-214</f>
        <v>106</v>
      </c>
      <c r="B320" s="89" t="s">
        <v>656</v>
      </c>
      <c r="C320" s="89"/>
      <c r="D320" s="89"/>
      <c r="E320" s="90" t="s">
        <v>211</v>
      </c>
      <c r="F320" s="89"/>
      <c r="G320" s="89"/>
      <c r="H320" s="91">
        <v>44.75</v>
      </c>
      <c r="I320" s="92" t="s">
        <v>219</v>
      </c>
      <c r="J320" s="89"/>
      <c r="K320" s="31"/>
      <c r="L320" s="113"/>
      <c r="M320" s="113"/>
    </row>
    <row r="321" s="10" customFormat="1" ht="50.25" customHeight="1" spans="1:13">
      <c r="A321" s="89">
        <f t="shared" si="10"/>
        <v>107</v>
      </c>
      <c r="B321" s="89" t="s">
        <v>657</v>
      </c>
      <c r="C321" s="89"/>
      <c r="D321" s="89"/>
      <c r="E321" s="90" t="s">
        <v>658</v>
      </c>
      <c r="F321" s="89"/>
      <c r="G321" s="89"/>
      <c r="H321" s="91">
        <v>74.625</v>
      </c>
      <c r="I321" s="92" t="s">
        <v>176</v>
      </c>
      <c r="J321" s="89"/>
      <c r="K321" s="31"/>
      <c r="L321" s="113"/>
      <c r="M321" s="113"/>
    </row>
    <row r="322" s="10" customFormat="1" ht="50.25" customHeight="1" spans="1:13">
      <c r="A322" s="89">
        <f t="shared" si="10"/>
        <v>108</v>
      </c>
      <c r="B322" s="89" t="s">
        <v>659</v>
      </c>
      <c r="C322" s="89"/>
      <c r="D322" s="89"/>
      <c r="E322" s="90" t="s">
        <v>660</v>
      </c>
      <c r="F322" s="90" t="s">
        <v>661</v>
      </c>
      <c r="G322" s="89"/>
      <c r="H322" s="91">
        <v>336.25</v>
      </c>
      <c r="I322" s="92" t="s">
        <v>176</v>
      </c>
      <c r="J322" s="89"/>
      <c r="K322" s="31"/>
      <c r="L322" s="113"/>
      <c r="M322" s="113"/>
    </row>
    <row r="323" s="10" customFormat="1" ht="50.25" customHeight="1" spans="1:13">
      <c r="A323" s="89">
        <f t="shared" si="10"/>
        <v>109</v>
      </c>
      <c r="B323" s="89" t="s">
        <v>662</v>
      </c>
      <c r="C323" s="89"/>
      <c r="D323" s="89"/>
      <c r="E323" s="90" t="s">
        <v>663</v>
      </c>
      <c r="F323" s="89"/>
      <c r="G323" s="89"/>
      <c r="H323" s="91">
        <v>14.55</v>
      </c>
      <c r="I323" s="92" t="s">
        <v>176</v>
      </c>
      <c r="J323" s="89"/>
      <c r="K323" s="31"/>
      <c r="L323" s="113"/>
      <c r="M323" s="113"/>
    </row>
    <row r="324" s="10" customFormat="1" ht="50.25" customHeight="1" spans="1:13">
      <c r="A324" s="89">
        <f t="shared" si="10"/>
        <v>110</v>
      </c>
      <c r="B324" s="89" t="s">
        <v>664</v>
      </c>
      <c r="C324" s="89"/>
      <c r="D324" s="89"/>
      <c r="E324" s="90" t="s">
        <v>665</v>
      </c>
      <c r="F324" s="89"/>
      <c r="G324" s="89"/>
      <c r="H324" s="91">
        <v>23.625</v>
      </c>
      <c r="I324" s="92" t="s">
        <v>401</v>
      </c>
      <c r="J324" s="89"/>
      <c r="K324" s="31"/>
      <c r="L324" s="113"/>
      <c r="M324" s="113"/>
    </row>
    <row r="325" s="14" customFormat="1" ht="50.25" customHeight="1" spans="1:13">
      <c r="A325" s="89">
        <f t="shared" si="10"/>
        <v>111</v>
      </c>
      <c r="B325" s="120" t="s">
        <v>666</v>
      </c>
      <c r="C325" s="89"/>
      <c r="D325" s="89"/>
      <c r="E325" s="90" t="s">
        <v>667</v>
      </c>
      <c r="F325" s="89"/>
      <c r="G325" s="89"/>
      <c r="H325" s="91">
        <v>5</v>
      </c>
      <c r="I325" s="92" t="s">
        <v>668</v>
      </c>
      <c r="J325" s="89"/>
      <c r="K325" s="31"/>
      <c r="L325" s="123"/>
      <c r="M325" s="123"/>
    </row>
    <row r="326" s="14" customFormat="1" ht="50.25" customHeight="1" spans="1:13">
      <c r="A326" s="89">
        <f t="shared" si="10"/>
        <v>112</v>
      </c>
      <c r="B326" s="89" t="s">
        <v>669</v>
      </c>
      <c r="C326" s="89"/>
      <c r="D326" s="89"/>
      <c r="E326" s="90" t="s">
        <v>667</v>
      </c>
      <c r="F326" s="89"/>
      <c r="G326" s="89"/>
      <c r="H326" s="91">
        <v>5.625</v>
      </c>
      <c r="I326" s="92" t="s">
        <v>668</v>
      </c>
      <c r="J326" s="89"/>
      <c r="K326" s="31"/>
      <c r="L326" s="123"/>
      <c r="M326" s="123"/>
    </row>
    <row r="327" s="14" customFormat="1" ht="50.25" customHeight="1" spans="1:13">
      <c r="A327" s="89">
        <f t="shared" si="10"/>
        <v>113</v>
      </c>
      <c r="B327" s="89" t="s">
        <v>670</v>
      </c>
      <c r="C327" s="89" t="s">
        <v>78</v>
      </c>
      <c r="D327" s="89"/>
      <c r="E327" s="90"/>
      <c r="F327" s="89"/>
      <c r="G327" s="89" t="s">
        <v>671</v>
      </c>
      <c r="H327" s="91">
        <v>83.75</v>
      </c>
      <c r="I327" s="92" t="s">
        <v>176</v>
      </c>
      <c r="J327" s="89"/>
      <c r="K327" s="31"/>
      <c r="L327" s="123"/>
      <c r="M327" s="123"/>
    </row>
    <row r="328" s="14" customFormat="1" ht="50.25" customHeight="1" spans="1:13">
      <c r="A328" s="89">
        <f t="shared" si="10"/>
        <v>114</v>
      </c>
      <c r="B328" s="89" t="s">
        <v>672</v>
      </c>
      <c r="C328" s="89"/>
      <c r="D328" s="89"/>
      <c r="E328" s="90" t="s">
        <v>673</v>
      </c>
      <c r="F328" s="89"/>
      <c r="G328" s="89" t="s">
        <v>674</v>
      </c>
      <c r="H328" s="91">
        <v>14.95</v>
      </c>
      <c r="I328" s="92" t="s">
        <v>675</v>
      </c>
      <c r="J328" s="89"/>
      <c r="K328" s="31"/>
      <c r="L328" s="123"/>
      <c r="M328" s="123"/>
    </row>
    <row r="329" s="14" customFormat="1" ht="50.25" customHeight="1" spans="1:13">
      <c r="A329" s="89">
        <f t="shared" si="10"/>
        <v>115</v>
      </c>
      <c r="B329" s="89" t="s">
        <v>676</v>
      </c>
      <c r="C329" s="89" t="s">
        <v>167</v>
      </c>
      <c r="D329" s="89"/>
      <c r="E329" s="90" t="s">
        <v>677</v>
      </c>
      <c r="F329" s="89"/>
      <c r="G329" s="89" t="s">
        <v>167</v>
      </c>
      <c r="H329" s="91">
        <v>4.3625</v>
      </c>
      <c r="I329" s="92" t="s">
        <v>401</v>
      </c>
      <c r="J329" s="89"/>
      <c r="K329" s="31"/>
      <c r="L329" s="123"/>
      <c r="M329" s="123"/>
    </row>
    <row r="330" s="14" customFormat="1" ht="50.25" customHeight="1" spans="1:13">
      <c r="A330" s="89">
        <f t="shared" ref="A330:A339" si="11">ROW()-214</f>
        <v>116</v>
      </c>
      <c r="B330" s="89" t="s">
        <v>678</v>
      </c>
      <c r="C330" s="89" t="s">
        <v>564</v>
      </c>
      <c r="D330" s="89"/>
      <c r="E330" s="90" t="s">
        <v>679</v>
      </c>
      <c r="F330" s="89"/>
      <c r="G330" s="89" t="s">
        <v>167</v>
      </c>
      <c r="H330" s="91">
        <v>15.6625</v>
      </c>
      <c r="I330" s="92" t="s">
        <v>176</v>
      </c>
      <c r="J330" s="89"/>
      <c r="K330" s="31"/>
      <c r="L330" s="123"/>
      <c r="M330" s="123"/>
    </row>
    <row r="331" s="14" customFormat="1" ht="50.25" customHeight="1" spans="1:13">
      <c r="A331" s="89">
        <f t="shared" si="11"/>
        <v>117</v>
      </c>
      <c r="B331" s="89" t="s">
        <v>680</v>
      </c>
      <c r="C331" s="89" t="s">
        <v>564</v>
      </c>
      <c r="D331" s="89"/>
      <c r="E331" s="90" t="s">
        <v>681</v>
      </c>
      <c r="F331" s="89"/>
      <c r="G331" s="89" t="s">
        <v>167</v>
      </c>
      <c r="H331" s="91">
        <v>6.5</v>
      </c>
      <c r="I331" s="92" t="s">
        <v>358</v>
      </c>
      <c r="J331" s="89"/>
      <c r="K331" s="31"/>
      <c r="L331" s="123"/>
      <c r="M331" s="123"/>
    </row>
    <row r="332" s="14" customFormat="1" ht="50.25" customHeight="1" spans="1:13">
      <c r="A332" s="89">
        <f t="shared" si="11"/>
        <v>118</v>
      </c>
      <c r="B332" s="89" t="s">
        <v>682</v>
      </c>
      <c r="C332" s="89" t="s">
        <v>564</v>
      </c>
      <c r="D332" s="89"/>
      <c r="E332" s="90" t="s">
        <v>683</v>
      </c>
      <c r="F332" s="89"/>
      <c r="G332" s="89" t="s">
        <v>171</v>
      </c>
      <c r="H332" s="91">
        <v>2.35</v>
      </c>
      <c r="I332" s="92" t="s">
        <v>358</v>
      </c>
      <c r="J332" s="89"/>
      <c r="K332" s="31"/>
      <c r="L332" s="123"/>
      <c r="M332" s="123"/>
    </row>
    <row r="333" s="14" customFormat="1" ht="50.25" customHeight="1" spans="1:13">
      <c r="A333" s="89">
        <f t="shared" si="11"/>
        <v>119</v>
      </c>
      <c r="B333" s="89" t="s">
        <v>684</v>
      </c>
      <c r="C333" s="89" t="s">
        <v>564</v>
      </c>
      <c r="D333" s="89"/>
      <c r="E333" s="90" t="s">
        <v>685</v>
      </c>
      <c r="F333" s="89"/>
      <c r="G333" s="89" t="s">
        <v>171</v>
      </c>
      <c r="H333" s="91">
        <v>2.5</v>
      </c>
      <c r="I333" s="92" t="s">
        <v>401</v>
      </c>
      <c r="J333" s="120"/>
      <c r="K333" s="31"/>
      <c r="L333" s="123"/>
      <c r="M333" s="123"/>
    </row>
    <row r="334" s="14" customFormat="1" ht="50.25" customHeight="1" spans="1:13">
      <c r="A334" s="89">
        <f t="shared" si="11"/>
        <v>120</v>
      </c>
      <c r="B334" s="89" t="s">
        <v>686</v>
      </c>
      <c r="C334" s="89" t="s">
        <v>78</v>
      </c>
      <c r="D334" s="89"/>
      <c r="E334" s="90" t="s">
        <v>687</v>
      </c>
      <c r="F334" s="89"/>
      <c r="G334" s="89" t="s">
        <v>171</v>
      </c>
      <c r="H334" s="91">
        <v>5.075</v>
      </c>
      <c r="I334" s="92" t="s">
        <v>176</v>
      </c>
      <c r="J334" s="120"/>
      <c r="K334" s="31"/>
      <c r="L334" s="123"/>
      <c r="M334" s="123"/>
    </row>
    <row r="335" s="14" customFormat="1" ht="50.25" customHeight="1" spans="1:13">
      <c r="A335" s="89">
        <f t="shared" si="11"/>
        <v>121</v>
      </c>
      <c r="B335" s="89" t="s">
        <v>688</v>
      </c>
      <c r="C335" s="89" t="s">
        <v>18</v>
      </c>
      <c r="D335" s="89"/>
      <c r="E335" s="90" t="s">
        <v>689</v>
      </c>
      <c r="F335" s="89"/>
      <c r="G335" s="89" t="s">
        <v>146</v>
      </c>
      <c r="H335" s="91">
        <v>1.2</v>
      </c>
      <c r="I335" s="92" t="s">
        <v>176</v>
      </c>
      <c r="J335" s="120"/>
      <c r="K335" s="31"/>
      <c r="L335" s="123"/>
      <c r="M335" s="123"/>
    </row>
    <row r="336" s="14" customFormat="1" ht="50.25" customHeight="1" spans="1:13">
      <c r="A336" s="89">
        <f t="shared" si="11"/>
        <v>122</v>
      </c>
      <c r="B336" s="89" t="s">
        <v>690</v>
      </c>
      <c r="C336" s="89" t="s">
        <v>149</v>
      </c>
      <c r="D336" s="89"/>
      <c r="E336" s="90" t="s">
        <v>691</v>
      </c>
      <c r="F336" s="89"/>
      <c r="G336" s="89" t="s">
        <v>146</v>
      </c>
      <c r="H336" s="91">
        <v>7.5375</v>
      </c>
      <c r="I336" s="92" t="s">
        <v>176</v>
      </c>
      <c r="J336" s="120"/>
      <c r="K336" s="31"/>
      <c r="L336" s="123"/>
      <c r="M336" s="123"/>
    </row>
    <row r="337" s="14" customFormat="1" ht="50.25" customHeight="1" spans="1:13">
      <c r="A337" s="89">
        <f t="shared" si="11"/>
        <v>123</v>
      </c>
      <c r="B337" s="89" t="s">
        <v>692</v>
      </c>
      <c r="C337" s="89" t="s">
        <v>149</v>
      </c>
      <c r="D337" s="89"/>
      <c r="E337" s="90" t="s">
        <v>693</v>
      </c>
      <c r="F337" s="89"/>
      <c r="G337" s="89" t="s">
        <v>319</v>
      </c>
      <c r="H337" s="91">
        <v>16.125</v>
      </c>
      <c r="I337" s="92" t="s">
        <v>176</v>
      </c>
      <c r="J337" s="120"/>
      <c r="K337" s="31"/>
      <c r="L337" s="123"/>
      <c r="M337" s="123"/>
    </row>
    <row r="338" s="14" customFormat="1" ht="50.25" customHeight="1" spans="1:13">
      <c r="A338" s="89">
        <f t="shared" si="11"/>
        <v>124</v>
      </c>
      <c r="B338" s="89" t="s">
        <v>694</v>
      </c>
      <c r="C338" s="89"/>
      <c r="D338" s="89"/>
      <c r="E338" s="90" t="s">
        <v>695</v>
      </c>
      <c r="F338" s="89"/>
      <c r="G338" s="89" t="s">
        <v>146</v>
      </c>
      <c r="H338" s="91">
        <v>1.025</v>
      </c>
      <c r="I338" s="92" t="s">
        <v>176</v>
      </c>
      <c r="J338" s="120"/>
      <c r="K338" s="31"/>
      <c r="L338" s="123"/>
      <c r="M338" s="123"/>
    </row>
    <row r="339" s="14" customFormat="1" ht="50.25" customHeight="1" spans="1:13">
      <c r="A339" s="89">
        <f t="shared" si="11"/>
        <v>125</v>
      </c>
      <c r="B339" s="89" t="s">
        <v>195</v>
      </c>
      <c r="C339" s="89"/>
      <c r="D339" s="89"/>
      <c r="E339" s="90" t="s">
        <v>696</v>
      </c>
      <c r="F339" s="89"/>
      <c r="G339" s="89" t="s">
        <v>146</v>
      </c>
      <c r="H339" s="91">
        <v>6.7875</v>
      </c>
      <c r="I339" s="92" t="s">
        <v>176</v>
      </c>
      <c r="J339" s="120"/>
      <c r="K339" s="31"/>
      <c r="L339" s="123"/>
      <c r="M339" s="123"/>
    </row>
    <row r="340" s="14" customFormat="1" ht="50.25" customHeight="1" spans="1:13">
      <c r="A340" s="89">
        <f t="shared" ref="A340:A349" si="12">ROW()-214</f>
        <v>126</v>
      </c>
      <c r="B340" s="89" t="s">
        <v>195</v>
      </c>
      <c r="C340" s="89"/>
      <c r="D340" s="89"/>
      <c r="E340" s="90" t="s">
        <v>697</v>
      </c>
      <c r="F340" s="89"/>
      <c r="G340" s="89" t="s">
        <v>146</v>
      </c>
      <c r="H340" s="91">
        <v>7.925</v>
      </c>
      <c r="I340" s="92" t="s">
        <v>176</v>
      </c>
      <c r="J340" s="120"/>
      <c r="K340" s="31"/>
      <c r="L340" s="123"/>
      <c r="M340" s="123"/>
    </row>
    <row r="341" s="14" customFormat="1" ht="50.25" customHeight="1" spans="1:13">
      <c r="A341" s="89">
        <f t="shared" si="12"/>
        <v>127</v>
      </c>
      <c r="B341" s="89" t="s">
        <v>698</v>
      </c>
      <c r="C341" s="89"/>
      <c r="D341" s="89"/>
      <c r="E341" s="90" t="s">
        <v>699</v>
      </c>
      <c r="F341" s="89"/>
      <c r="G341" s="89" t="s">
        <v>700</v>
      </c>
      <c r="H341" s="91">
        <v>20.15</v>
      </c>
      <c r="I341" s="92" t="s">
        <v>176</v>
      </c>
      <c r="J341" s="120"/>
      <c r="K341" s="31"/>
      <c r="L341" s="123"/>
      <c r="M341" s="123"/>
    </row>
    <row r="342" s="14" customFormat="1" ht="50.25" customHeight="1" spans="1:13">
      <c r="A342" s="89">
        <f t="shared" si="12"/>
        <v>128</v>
      </c>
      <c r="B342" s="89" t="s">
        <v>701</v>
      </c>
      <c r="C342" s="89"/>
      <c r="D342" s="89"/>
      <c r="E342" s="90" t="s">
        <v>702</v>
      </c>
      <c r="F342" s="89"/>
      <c r="G342" s="89" t="s">
        <v>703</v>
      </c>
      <c r="H342" s="91">
        <v>0.7875</v>
      </c>
      <c r="I342" s="92" t="s">
        <v>176</v>
      </c>
      <c r="J342" s="120"/>
      <c r="K342" s="31"/>
      <c r="L342" s="123"/>
      <c r="M342" s="123"/>
    </row>
    <row r="343" s="14" customFormat="1" ht="50.25" customHeight="1" spans="1:13">
      <c r="A343" s="89">
        <f t="shared" si="12"/>
        <v>129</v>
      </c>
      <c r="B343" s="89" t="s">
        <v>704</v>
      </c>
      <c r="C343" s="89"/>
      <c r="D343" s="89"/>
      <c r="E343" s="90" t="s">
        <v>705</v>
      </c>
      <c r="F343" s="89"/>
      <c r="G343" s="89" t="s">
        <v>146</v>
      </c>
      <c r="H343" s="91">
        <v>0.3625</v>
      </c>
      <c r="I343" s="92" t="s">
        <v>271</v>
      </c>
      <c r="J343" s="120"/>
      <c r="K343" s="31"/>
      <c r="L343" s="123"/>
      <c r="M343" s="123"/>
    </row>
    <row r="344" s="14" customFormat="1" ht="50.25" customHeight="1" spans="1:13">
      <c r="A344" s="89">
        <f t="shared" si="12"/>
        <v>130</v>
      </c>
      <c r="B344" s="89" t="s">
        <v>706</v>
      </c>
      <c r="C344" s="89"/>
      <c r="D344" s="89"/>
      <c r="E344" s="90" t="s">
        <v>707</v>
      </c>
      <c r="F344" s="89"/>
      <c r="G344" s="89" t="s">
        <v>171</v>
      </c>
      <c r="H344" s="91">
        <v>4.0625</v>
      </c>
      <c r="I344" s="92" t="s">
        <v>271</v>
      </c>
      <c r="J344" s="120"/>
      <c r="K344" s="31"/>
      <c r="L344" s="123"/>
      <c r="M344" s="123"/>
    </row>
    <row r="345" s="14" customFormat="1" ht="50.25" customHeight="1" spans="1:13">
      <c r="A345" s="89">
        <f t="shared" si="12"/>
        <v>131</v>
      </c>
      <c r="B345" s="89" t="s">
        <v>708</v>
      </c>
      <c r="C345" s="89"/>
      <c r="D345" s="89"/>
      <c r="E345" s="90" t="s">
        <v>709</v>
      </c>
      <c r="F345" s="89"/>
      <c r="G345" s="89" t="s">
        <v>146</v>
      </c>
      <c r="H345" s="91">
        <v>1.5</v>
      </c>
      <c r="I345" s="92" t="s">
        <v>293</v>
      </c>
      <c r="J345" s="120"/>
      <c r="K345" s="31"/>
      <c r="L345" s="123"/>
      <c r="M345" s="123"/>
    </row>
    <row r="346" s="14" customFormat="1" ht="50.25" customHeight="1" spans="1:13">
      <c r="A346" s="89">
        <f t="shared" si="12"/>
        <v>132</v>
      </c>
      <c r="B346" s="89" t="s">
        <v>710</v>
      </c>
      <c r="C346" s="89"/>
      <c r="D346" s="89"/>
      <c r="E346" s="90" t="s">
        <v>711</v>
      </c>
      <c r="F346" s="89"/>
      <c r="G346" s="89" t="s">
        <v>171</v>
      </c>
      <c r="H346" s="91">
        <v>2.1625</v>
      </c>
      <c r="I346" s="92" t="s">
        <v>164</v>
      </c>
      <c r="J346" s="120"/>
      <c r="K346" s="31"/>
      <c r="L346" s="123"/>
      <c r="M346" s="123"/>
    </row>
    <row r="347" s="14" customFormat="1" ht="50.25" customHeight="1" spans="1:13">
      <c r="A347" s="89">
        <f t="shared" si="12"/>
        <v>133</v>
      </c>
      <c r="B347" s="89" t="s">
        <v>712</v>
      </c>
      <c r="C347" s="89"/>
      <c r="D347" s="89"/>
      <c r="E347" s="90" t="s">
        <v>713</v>
      </c>
      <c r="F347" s="89"/>
      <c r="G347" s="89" t="s">
        <v>714</v>
      </c>
      <c r="H347" s="91">
        <v>46.725</v>
      </c>
      <c r="I347" s="92" t="s">
        <v>541</v>
      </c>
      <c r="J347" s="120"/>
      <c r="K347" s="31"/>
      <c r="L347" s="123"/>
      <c r="M347" s="123"/>
    </row>
    <row r="348" s="14" customFormat="1" ht="50.25" customHeight="1" spans="1:13">
      <c r="A348" s="89">
        <f t="shared" si="12"/>
        <v>134</v>
      </c>
      <c r="B348" s="89" t="s">
        <v>715</v>
      </c>
      <c r="C348" s="89"/>
      <c r="D348" s="89"/>
      <c r="E348" s="90" t="s">
        <v>716</v>
      </c>
      <c r="F348" s="89"/>
      <c r="G348" s="89" t="s">
        <v>171</v>
      </c>
      <c r="H348" s="91">
        <v>1.5625</v>
      </c>
      <c r="I348" s="92" t="s">
        <v>147</v>
      </c>
      <c r="J348" s="120"/>
      <c r="K348" s="31"/>
      <c r="L348" s="123"/>
      <c r="M348" s="123"/>
    </row>
    <row r="349" s="14" customFormat="1" ht="50.25" customHeight="1" spans="1:13">
      <c r="A349" s="89">
        <f t="shared" si="12"/>
        <v>135</v>
      </c>
      <c r="B349" s="89" t="s">
        <v>717</v>
      </c>
      <c r="C349" s="89"/>
      <c r="D349" s="89"/>
      <c r="E349" s="90" t="s">
        <v>718</v>
      </c>
      <c r="F349" s="89"/>
      <c r="G349" s="89" t="s">
        <v>167</v>
      </c>
      <c r="H349" s="91">
        <v>2.3375</v>
      </c>
      <c r="I349" s="92" t="s">
        <v>176</v>
      </c>
      <c r="J349" s="120"/>
      <c r="K349" s="31"/>
      <c r="L349" s="123"/>
      <c r="M349" s="123"/>
    </row>
    <row r="350" s="14" customFormat="1" ht="50.25" customHeight="1" spans="1:13">
      <c r="A350" s="89">
        <f t="shared" ref="A350:A359" si="13">ROW()-214</f>
        <v>136</v>
      </c>
      <c r="B350" s="89" t="s">
        <v>719</v>
      </c>
      <c r="C350" s="89"/>
      <c r="D350" s="89"/>
      <c r="E350" s="90" t="s">
        <v>720</v>
      </c>
      <c r="F350" s="89"/>
      <c r="G350" s="89" t="s">
        <v>146</v>
      </c>
      <c r="H350" s="91">
        <v>0.5875</v>
      </c>
      <c r="I350" s="92" t="s">
        <v>721</v>
      </c>
      <c r="J350" s="120"/>
      <c r="K350" s="31"/>
      <c r="L350" s="123"/>
      <c r="M350" s="123"/>
    </row>
    <row r="351" s="14" customFormat="1" ht="50.25" customHeight="1" spans="1:13">
      <c r="A351" s="89">
        <f t="shared" si="13"/>
        <v>137</v>
      </c>
      <c r="B351" s="89" t="s">
        <v>722</v>
      </c>
      <c r="C351" s="89"/>
      <c r="D351" s="89"/>
      <c r="E351" s="90" t="s">
        <v>723</v>
      </c>
      <c r="F351" s="89"/>
      <c r="G351" s="89" t="s">
        <v>724</v>
      </c>
      <c r="H351" s="91">
        <v>1.1</v>
      </c>
      <c r="I351" s="92" t="s">
        <v>176</v>
      </c>
      <c r="J351" s="120"/>
      <c r="K351" s="31"/>
      <c r="L351" s="123"/>
      <c r="M351" s="123"/>
    </row>
    <row r="352" s="14" customFormat="1" ht="50.25" customHeight="1" spans="1:13">
      <c r="A352" s="89">
        <f t="shared" si="13"/>
        <v>138</v>
      </c>
      <c r="B352" s="89" t="s">
        <v>725</v>
      </c>
      <c r="C352" s="89"/>
      <c r="D352" s="89"/>
      <c r="E352" s="90" t="s">
        <v>726</v>
      </c>
      <c r="F352" s="89"/>
      <c r="G352" s="89" t="s">
        <v>171</v>
      </c>
      <c r="H352" s="91">
        <v>11.7375</v>
      </c>
      <c r="I352" s="92" t="s">
        <v>176</v>
      </c>
      <c r="J352" s="120"/>
      <c r="K352" s="31"/>
      <c r="L352" s="123"/>
      <c r="M352" s="123"/>
    </row>
    <row r="353" s="14" customFormat="1" ht="50.25" customHeight="1" spans="1:13">
      <c r="A353" s="89">
        <f t="shared" si="13"/>
        <v>139</v>
      </c>
      <c r="B353" s="89" t="s">
        <v>727</v>
      </c>
      <c r="C353" s="89"/>
      <c r="D353" s="89"/>
      <c r="E353" s="90" t="s">
        <v>726</v>
      </c>
      <c r="F353" s="89"/>
      <c r="G353" s="89" t="s">
        <v>146</v>
      </c>
      <c r="H353" s="91">
        <v>2.15</v>
      </c>
      <c r="I353" s="92" t="s">
        <v>147</v>
      </c>
      <c r="J353" s="120"/>
      <c r="K353" s="31"/>
      <c r="L353" s="123"/>
      <c r="M353" s="123"/>
    </row>
    <row r="354" s="14" customFormat="1" ht="50.25" customHeight="1" spans="1:13">
      <c r="A354" s="89">
        <f t="shared" si="13"/>
        <v>140</v>
      </c>
      <c r="B354" s="89" t="s">
        <v>728</v>
      </c>
      <c r="C354" s="89"/>
      <c r="D354" s="89"/>
      <c r="E354" s="90" t="s">
        <v>729</v>
      </c>
      <c r="F354" s="89"/>
      <c r="G354" s="89" t="s">
        <v>146</v>
      </c>
      <c r="H354" s="91">
        <v>3.275</v>
      </c>
      <c r="I354" s="92" t="s">
        <v>164</v>
      </c>
      <c r="J354" s="120"/>
      <c r="K354" s="31"/>
      <c r="L354" s="123"/>
      <c r="M354" s="123"/>
    </row>
    <row r="355" s="14" customFormat="1" ht="50.25" customHeight="1" spans="1:13">
      <c r="A355" s="89">
        <f t="shared" si="13"/>
        <v>141</v>
      </c>
      <c r="B355" s="89" t="s">
        <v>730</v>
      </c>
      <c r="C355" s="89"/>
      <c r="D355" s="89"/>
      <c r="E355" s="90" t="s">
        <v>731</v>
      </c>
      <c r="F355" s="89"/>
      <c r="G355" s="89" t="s">
        <v>171</v>
      </c>
      <c r="H355" s="91">
        <v>8.95</v>
      </c>
      <c r="I355" s="92" t="s">
        <v>164</v>
      </c>
      <c r="J355" s="120"/>
      <c r="K355" s="31"/>
      <c r="L355" s="123"/>
      <c r="M355" s="123"/>
    </row>
    <row r="356" s="14" customFormat="1" ht="50.25" customHeight="1" spans="1:13">
      <c r="A356" s="89">
        <f t="shared" si="13"/>
        <v>142</v>
      </c>
      <c r="B356" s="89" t="s">
        <v>544</v>
      </c>
      <c r="C356" s="89"/>
      <c r="D356" s="89"/>
      <c r="E356" s="90" t="s">
        <v>732</v>
      </c>
      <c r="F356" s="89"/>
      <c r="G356" s="89" t="s">
        <v>167</v>
      </c>
      <c r="H356" s="91">
        <v>0.9625</v>
      </c>
      <c r="I356" s="92" t="s">
        <v>271</v>
      </c>
      <c r="J356" s="120"/>
      <c r="K356" s="31"/>
      <c r="L356" s="123"/>
      <c r="M356" s="123"/>
    </row>
    <row r="357" s="14" customFormat="1" ht="50.25" customHeight="1" spans="1:13">
      <c r="A357" s="89">
        <f t="shared" si="13"/>
        <v>143</v>
      </c>
      <c r="B357" s="89" t="s">
        <v>363</v>
      </c>
      <c r="C357" s="89"/>
      <c r="D357" s="89"/>
      <c r="E357" s="90" t="s">
        <v>733</v>
      </c>
      <c r="F357" s="89"/>
      <c r="G357" s="89" t="s">
        <v>171</v>
      </c>
      <c r="H357" s="91">
        <v>1.2</v>
      </c>
      <c r="I357" s="92" t="s">
        <v>219</v>
      </c>
      <c r="J357" s="120"/>
      <c r="K357" s="31"/>
      <c r="L357" s="123"/>
      <c r="M357" s="123"/>
    </row>
    <row r="358" s="14" customFormat="1" ht="50.25" customHeight="1" spans="1:13">
      <c r="A358" s="89">
        <f t="shared" si="13"/>
        <v>144</v>
      </c>
      <c r="B358" s="89" t="s">
        <v>734</v>
      </c>
      <c r="C358" s="89"/>
      <c r="D358" s="89"/>
      <c r="E358" s="90" t="s">
        <v>735</v>
      </c>
      <c r="F358" s="89"/>
      <c r="G358" s="89" t="s">
        <v>338</v>
      </c>
      <c r="H358" s="91">
        <v>1.6375</v>
      </c>
      <c r="I358" s="92" t="s">
        <v>219</v>
      </c>
      <c r="J358" s="120"/>
      <c r="K358" s="31"/>
      <c r="L358" s="123"/>
      <c r="M358" s="123"/>
    </row>
    <row r="359" s="14" customFormat="1" ht="50.25" customHeight="1" spans="1:13">
      <c r="A359" s="89">
        <f t="shared" si="13"/>
        <v>145</v>
      </c>
      <c r="B359" s="89" t="s">
        <v>736</v>
      </c>
      <c r="C359" s="89"/>
      <c r="D359" s="89"/>
      <c r="E359" s="90" t="s">
        <v>737</v>
      </c>
      <c r="F359" s="89"/>
      <c r="G359" s="89" t="s">
        <v>467</v>
      </c>
      <c r="H359" s="91">
        <v>55</v>
      </c>
      <c r="I359" s="92" t="s">
        <v>176</v>
      </c>
      <c r="J359" s="120"/>
      <c r="K359" s="31"/>
      <c r="L359" s="123"/>
      <c r="M359" s="123"/>
    </row>
    <row r="360" s="9" customFormat="1" ht="50.25" customHeight="1" spans="1:13">
      <c r="A360" s="89">
        <f t="shared" ref="A360:A369" si="14">ROW()-214</f>
        <v>146</v>
      </c>
      <c r="B360" s="89" t="s">
        <v>738</v>
      </c>
      <c r="C360" s="89"/>
      <c r="D360" s="89"/>
      <c r="E360" s="90" t="s">
        <v>739</v>
      </c>
      <c r="F360" s="89"/>
      <c r="G360" s="89"/>
      <c r="H360" s="91">
        <v>1.1</v>
      </c>
      <c r="I360" s="92" t="s">
        <v>176</v>
      </c>
      <c r="J360" s="89"/>
      <c r="K360" s="31"/>
      <c r="L360" s="93"/>
      <c r="M360" s="93"/>
    </row>
    <row r="361" s="9" customFormat="1" ht="65" customHeight="1" spans="1:13">
      <c r="A361" s="89">
        <f t="shared" si="14"/>
        <v>147</v>
      </c>
      <c r="B361" s="92" t="s">
        <v>740</v>
      </c>
      <c r="C361" s="89" t="s">
        <v>741</v>
      </c>
      <c r="D361" s="89"/>
      <c r="E361" s="89" t="s">
        <v>742</v>
      </c>
      <c r="F361" s="89"/>
      <c r="G361" s="89" t="s">
        <v>307</v>
      </c>
      <c r="H361" s="89">
        <v>2.2</v>
      </c>
      <c r="I361" s="92" t="s">
        <v>176</v>
      </c>
      <c r="J361" s="89"/>
      <c r="K361" s="31"/>
      <c r="L361" s="93"/>
      <c r="M361" s="93"/>
    </row>
    <row r="362" s="9" customFormat="1" ht="50.25" customHeight="1" spans="1:13">
      <c r="A362" s="89">
        <f t="shared" si="14"/>
        <v>148</v>
      </c>
      <c r="B362" s="89" t="s">
        <v>743</v>
      </c>
      <c r="C362" s="89"/>
      <c r="D362" s="89"/>
      <c r="E362" s="90" t="s">
        <v>744</v>
      </c>
      <c r="F362" s="89"/>
      <c r="G362" s="89"/>
      <c r="H362" s="91">
        <v>27.0375</v>
      </c>
      <c r="I362" s="92" t="s">
        <v>164</v>
      </c>
      <c r="J362" s="89"/>
      <c r="K362" s="31"/>
      <c r="L362" s="93"/>
      <c r="M362" s="93"/>
    </row>
    <row r="363" s="9" customFormat="1" ht="50.25" customHeight="1" spans="1:13">
      <c r="A363" s="89">
        <f t="shared" si="14"/>
        <v>149</v>
      </c>
      <c r="B363" s="89" t="s">
        <v>745</v>
      </c>
      <c r="C363" s="89"/>
      <c r="D363" s="89"/>
      <c r="E363" s="90" t="s">
        <v>746</v>
      </c>
      <c r="F363" s="89"/>
      <c r="G363" s="89"/>
      <c r="H363" s="91">
        <v>26.875</v>
      </c>
      <c r="I363" s="92" t="s">
        <v>293</v>
      </c>
      <c r="J363" s="89"/>
      <c r="K363" s="31"/>
      <c r="L363" s="93"/>
      <c r="M363" s="93"/>
    </row>
    <row r="364" s="9" customFormat="1" ht="50.25" customHeight="1" spans="1:13">
      <c r="A364" s="89">
        <f t="shared" si="14"/>
        <v>150</v>
      </c>
      <c r="B364" s="89" t="s">
        <v>747</v>
      </c>
      <c r="C364" s="89"/>
      <c r="D364" s="89"/>
      <c r="E364" s="90" t="s">
        <v>748</v>
      </c>
      <c r="F364" s="89"/>
      <c r="G364" s="89" t="s">
        <v>749</v>
      </c>
      <c r="H364" s="91">
        <v>53.75</v>
      </c>
      <c r="I364" s="92" t="s">
        <v>176</v>
      </c>
      <c r="J364" s="89"/>
      <c r="K364" s="31"/>
      <c r="L364" s="93"/>
      <c r="M364" s="93"/>
    </row>
    <row r="365" s="9" customFormat="1" ht="50.25" customHeight="1" spans="1:13">
      <c r="A365" s="89">
        <f t="shared" si="14"/>
        <v>151</v>
      </c>
      <c r="B365" s="89" t="s">
        <v>750</v>
      </c>
      <c r="C365" s="89"/>
      <c r="D365" s="89"/>
      <c r="E365" s="90" t="s">
        <v>751</v>
      </c>
      <c r="F365" s="89"/>
      <c r="G365" s="89" t="s">
        <v>226</v>
      </c>
      <c r="H365" s="91">
        <v>11.4125</v>
      </c>
      <c r="I365" s="92" t="s">
        <v>219</v>
      </c>
      <c r="J365" s="89"/>
      <c r="K365" s="31"/>
      <c r="L365" s="93"/>
      <c r="M365" s="93"/>
    </row>
    <row r="366" s="9" customFormat="1" ht="50.25" customHeight="1" spans="1:13">
      <c r="A366" s="89">
        <f t="shared" si="14"/>
        <v>152</v>
      </c>
      <c r="B366" s="89" t="s">
        <v>752</v>
      </c>
      <c r="C366" s="89"/>
      <c r="D366" s="89"/>
      <c r="E366" s="90"/>
      <c r="F366" s="89"/>
      <c r="G366" s="89" t="s">
        <v>218</v>
      </c>
      <c r="H366" s="91">
        <v>57.8625</v>
      </c>
      <c r="I366" s="92" t="s">
        <v>222</v>
      </c>
      <c r="J366" s="89"/>
      <c r="K366" s="31"/>
      <c r="L366" s="93"/>
      <c r="M366" s="93"/>
    </row>
    <row r="367" s="9" customFormat="1" ht="50.25" customHeight="1" spans="1:13">
      <c r="A367" s="89">
        <f t="shared" si="14"/>
        <v>153</v>
      </c>
      <c r="B367" s="89" t="s">
        <v>753</v>
      </c>
      <c r="C367" s="89"/>
      <c r="D367" s="89"/>
      <c r="E367" s="90" t="s">
        <v>754</v>
      </c>
      <c r="F367" s="89"/>
      <c r="G367" s="89" t="s">
        <v>755</v>
      </c>
      <c r="H367" s="91">
        <v>32.8875</v>
      </c>
      <c r="I367" s="92" t="s">
        <v>176</v>
      </c>
      <c r="J367" s="89"/>
      <c r="K367" s="31"/>
      <c r="L367" s="93"/>
      <c r="M367" s="93"/>
    </row>
    <row r="368" s="9" customFormat="1" ht="50.25" customHeight="1" spans="1:13">
      <c r="A368" s="89">
        <f t="shared" si="14"/>
        <v>154</v>
      </c>
      <c r="B368" s="89" t="s">
        <v>756</v>
      </c>
      <c r="C368" s="89"/>
      <c r="D368" s="89"/>
      <c r="E368" s="90" t="s">
        <v>757</v>
      </c>
      <c r="F368" s="89"/>
      <c r="G368" s="89" t="s">
        <v>755</v>
      </c>
      <c r="H368" s="91">
        <v>28.6</v>
      </c>
      <c r="I368" s="92" t="s">
        <v>176</v>
      </c>
      <c r="J368" s="89"/>
      <c r="K368" s="31"/>
      <c r="L368" s="93"/>
      <c r="M368" s="93"/>
    </row>
    <row r="369" s="9" customFormat="1" ht="50.25" customHeight="1" spans="1:13">
      <c r="A369" s="89">
        <f t="shared" si="14"/>
        <v>155</v>
      </c>
      <c r="B369" s="89" t="s">
        <v>758</v>
      </c>
      <c r="C369" s="89"/>
      <c r="D369" s="89"/>
      <c r="E369" s="90" t="s">
        <v>757</v>
      </c>
      <c r="F369" s="89"/>
      <c r="G369" s="89" t="s">
        <v>755</v>
      </c>
      <c r="H369" s="91">
        <v>28.6</v>
      </c>
      <c r="I369" s="92" t="s">
        <v>176</v>
      </c>
      <c r="J369" s="89"/>
      <c r="K369" s="31"/>
      <c r="L369" s="93"/>
      <c r="M369" s="93"/>
    </row>
    <row r="370" s="9" customFormat="1" ht="50.25" customHeight="1" spans="1:13">
      <c r="A370" s="89">
        <f>ROW()-214</f>
        <v>156</v>
      </c>
      <c r="B370" s="89" t="s">
        <v>759</v>
      </c>
      <c r="C370" s="89"/>
      <c r="D370" s="89"/>
      <c r="E370" s="90" t="s">
        <v>760</v>
      </c>
      <c r="F370" s="89"/>
      <c r="G370" s="89" t="s">
        <v>262</v>
      </c>
      <c r="H370" s="91">
        <v>20.875</v>
      </c>
      <c r="I370" s="92" t="s">
        <v>281</v>
      </c>
      <c r="J370" s="89"/>
      <c r="K370" s="31"/>
      <c r="L370" s="93"/>
      <c r="M370" s="93"/>
    </row>
    <row r="371" s="9" customFormat="1" ht="50.25" customHeight="1" spans="1:13">
      <c r="A371" s="89">
        <f>ROW()-214</f>
        <v>157</v>
      </c>
      <c r="B371" s="89" t="s">
        <v>761</v>
      </c>
      <c r="C371" s="89"/>
      <c r="D371" s="89"/>
      <c r="E371" s="90" t="s">
        <v>762</v>
      </c>
      <c r="F371" s="89"/>
      <c r="G371" s="89" t="s">
        <v>763</v>
      </c>
      <c r="H371" s="91">
        <v>24.3125</v>
      </c>
      <c r="I371" s="92" t="s">
        <v>263</v>
      </c>
      <c r="J371" s="89"/>
      <c r="K371" s="31"/>
      <c r="L371" s="93"/>
      <c r="M371" s="93"/>
    </row>
    <row r="372" s="9" customFormat="1" ht="50.25" customHeight="1" spans="1:13">
      <c r="A372" s="89">
        <f t="shared" ref="A369:A378" si="15">ROW()-214</f>
        <v>158</v>
      </c>
      <c r="B372" s="89" t="s">
        <v>764</v>
      </c>
      <c r="C372" s="89"/>
      <c r="D372" s="89"/>
      <c r="E372" s="90" t="s">
        <v>765</v>
      </c>
      <c r="F372" s="89"/>
      <c r="G372" s="89" t="s">
        <v>766</v>
      </c>
      <c r="H372" s="91">
        <v>21.125</v>
      </c>
      <c r="I372" s="92" t="s">
        <v>232</v>
      </c>
      <c r="J372" s="89"/>
      <c r="K372" s="31"/>
      <c r="L372" s="93"/>
      <c r="M372" s="93"/>
    </row>
    <row r="373" s="9" customFormat="1" ht="50.25" customHeight="1" spans="1:13">
      <c r="A373" s="89">
        <f t="shared" si="15"/>
        <v>159</v>
      </c>
      <c r="B373" s="89" t="s">
        <v>767</v>
      </c>
      <c r="C373" s="89"/>
      <c r="D373" s="89"/>
      <c r="E373" s="90" t="s">
        <v>768</v>
      </c>
      <c r="F373" s="89"/>
      <c r="G373" s="89" t="s">
        <v>307</v>
      </c>
      <c r="H373" s="91">
        <v>18.5875</v>
      </c>
      <c r="I373" s="92" t="s">
        <v>769</v>
      </c>
      <c r="J373" s="89"/>
      <c r="K373" s="31"/>
      <c r="L373" s="93"/>
      <c r="M373" s="93"/>
    </row>
    <row r="374" s="9" customFormat="1" ht="50.25" customHeight="1" spans="1:13">
      <c r="A374" s="89">
        <f t="shared" si="15"/>
        <v>160</v>
      </c>
      <c r="B374" s="89" t="s">
        <v>770</v>
      </c>
      <c r="C374" s="89"/>
      <c r="D374" s="89"/>
      <c r="E374" s="90" t="s">
        <v>771</v>
      </c>
      <c r="F374" s="89"/>
      <c r="G374" s="89" t="s">
        <v>772</v>
      </c>
      <c r="H374" s="91">
        <v>8.3875</v>
      </c>
      <c r="I374" s="92" t="s">
        <v>773</v>
      </c>
      <c r="J374" s="89"/>
      <c r="K374" s="31"/>
      <c r="L374" s="93"/>
      <c r="M374" s="93"/>
    </row>
    <row r="375" s="9" customFormat="1" ht="50.25" customHeight="1" spans="1:13">
      <c r="A375" s="89">
        <f t="shared" si="15"/>
        <v>161</v>
      </c>
      <c r="B375" s="89" t="s">
        <v>774</v>
      </c>
      <c r="C375" s="89"/>
      <c r="D375" s="89"/>
      <c r="E375" s="90" t="s">
        <v>775</v>
      </c>
      <c r="F375" s="89"/>
      <c r="G375" s="89" t="s">
        <v>776</v>
      </c>
      <c r="H375" s="91">
        <v>6.4375</v>
      </c>
      <c r="I375" s="92" t="s">
        <v>401</v>
      </c>
      <c r="J375" s="89"/>
      <c r="K375" s="31"/>
      <c r="L375" s="93"/>
      <c r="M375" s="93"/>
    </row>
    <row r="376" s="9" customFormat="1" ht="50.25" customHeight="1" spans="1:13">
      <c r="A376" s="89">
        <f t="shared" si="15"/>
        <v>162</v>
      </c>
      <c r="B376" s="89" t="s">
        <v>777</v>
      </c>
      <c r="C376" s="89"/>
      <c r="D376" s="89"/>
      <c r="E376" s="90" t="s">
        <v>778</v>
      </c>
      <c r="F376" s="89"/>
      <c r="G376" s="89" t="s">
        <v>307</v>
      </c>
      <c r="H376" s="91">
        <v>6.4375</v>
      </c>
      <c r="I376" s="92" t="s">
        <v>176</v>
      </c>
      <c r="J376" s="89"/>
      <c r="K376" s="31"/>
      <c r="L376" s="93"/>
      <c r="M376" s="93"/>
    </row>
    <row r="377" s="9" customFormat="1" ht="50.25" customHeight="1" spans="1:13">
      <c r="A377" s="89">
        <f t="shared" si="15"/>
        <v>163</v>
      </c>
      <c r="B377" s="89" t="s">
        <v>779</v>
      </c>
      <c r="C377" s="89"/>
      <c r="D377" s="89"/>
      <c r="E377" s="90" t="s">
        <v>780</v>
      </c>
      <c r="F377" s="89"/>
      <c r="G377" s="89" t="s">
        <v>319</v>
      </c>
      <c r="H377" s="91">
        <v>6.2375</v>
      </c>
      <c r="I377" s="92" t="s">
        <v>176</v>
      </c>
      <c r="J377" s="89"/>
      <c r="K377" s="31"/>
      <c r="L377" s="93"/>
      <c r="M377" s="93"/>
    </row>
    <row r="378" s="9" customFormat="1" ht="50.25" customHeight="1" spans="1:13">
      <c r="A378" s="89">
        <f t="shared" si="15"/>
        <v>164</v>
      </c>
      <c r="B378" s="89" t="s">
        <v>781</v>
      </c>
      <c r="C378" s="89"/>
      <c r="D378" s="89"/>
      <c r="E378" s="31" t="s">
        <v>782</v>
      </c>
      <c r="F378" s="121"/>
      <c r="G378" s="121" t="s">
        <v>171</v>
      </c>
      <c r="H378" s="122">
        <v>14.2625</v>
      </c>
      <c r="I378" s="124" t="s">
        <v>401</v>
      </c>
      <c r="J378" s="121"/>
      <c r="K378" s="31" t="s">
        <v>783</v>
      </c>
      <c r="L378" s="93"/>
      <c r="M378" s="93"/>
    </row>
    <row r="379" s="9" customFormat="1" ht="50.25" customHeight="1" spans="1:13">
      <c r="A379" s="89">
        <f t="shared" ref="A379:A388" si="16">ROW()-214</f>
        <v>165</v>
      </c>
      <c r="B379" s="89" t="s">
        <v>784</v>
      </c>
      <c r="C379" s="89"/>
      <c r="D379" s="89"/>
      <c r="E379" s="90" t="s">
        <v>785</v>
      </c>
      <c r="F379" s="89"/>
      <c r="G379" s="89" t="s">
        <v>548</v>
      </c>
      <c r="H379" s="91">
        <v>21.45</v>
      </c>
      <c r="I379" s="92" t="s">
        <v>176</v>
      </c>
      <c r="J379" s="89"/>
      <c r="K379" s="31"/>
      <c r="L379" s="93"/>
      <c r="M379" s="93"/>
    </row>
    <row r="380" s="9" customFormat="1" ht="50.25" customHeight="1" spans="1:13">
      <c r="A380" s="89">
        <f t="shared" si="16"/>
        <v>166</v>
      </c>
      <c r="B380" s="89" t="s">
        <v>786</v>
      </c>
      <c r="C380" s="89"/>
      <c r="D380" s="89"/>
      <c r="E380" s="90" t="s">
        <v>787</v>
      </c>
      <c r="F380" s="89"/>
      <c r="G380" s="89"/>
      <c r="H380" s="91">
        <v>18.3375</v>
      </c>
      <c r="I380" s="92" t="s">
        <v>176</v>
      </c>
      <c r="J380" s="89"/>
      <c r="K380" s="31"/>
      <c r="L380" s="93"/>
      <c r="M380" s="93"/>
    </row>
    <row r="381" s="9" customFormat="1" ht="50.25" customHeight="1" spans="1:13">
      <c r="A381" s="89">
        <f t="shared" si="16"/>
        <v>167</v>
      </c>
      <c r="B381" s="89" t="s">
        <v>788</v>
      </c>
      <c r="C381" s="89"/>
      <c r="D381" s="89"/>
      <c r="E381" s="90" t="s">
        <v>789</v>
      </c>
      <c r="F381" s="89"/>
      <c r="G381" s="89" t="s">
        <v>790</v>
      </c>
      <c r="H381" s="91">
        <v>11.4375</v>
      </c>
      <c r="I381" s="92" t="s">
        <v>791</v>
      </c>
      <c r="J381" s="89"/>
      <c r="K381" s="31"/>
      <c r="L381" s="93"/>
      <c r="M381" s="93"/>
    </row>
    <row r="382" s="9" customFormat="1" ht="50.25" customHeight="1" spans="1:13">
      <c r="A382" s="89">
        <f t="shared" si="16"/>
        <v>168</v>
      </c>
      <c r="B382" s="89" t="s">
        <v>792</v>
      </c>
      <c r="C382" s="89"/>
      <c r="D382" s="89"/>
      <c r="E382" s="90" t="s">
        <v>793</v>
      </c>
      <c r="F382" s="89"/>
      <c r="G382" s="89" t="s">
        <v>794</v>
      </c>
      <c r="H382" s="91">
        <v>2.8625</v>
      </c>
      <c r="I382" s="92" t="s">
        <v>263</v>
      </c>
      <c r="J382" s="89"/>
      <c r="K382" s="31"/>
      <c r="L382" s="93"/>
      <c r="M382" s="93"/>
    </row>
    <row r="383" s="9" customFormat="1" ht="50.25" customHeight="1" spans="1:13">
      <c r="A383" s="89">
        <f t="shared" si="16"/>
        <v>169</v>
      </c>
      <c r="B383" s="89" t="s">
        <v>551</v>
      </c>
      <c r="C383" s="89"/>
      <c r="D383" s="89"/>
      <c r="E383" s="90" t="s">
        <v>795</v>
      </c>
      <c r="F383" s="89"/>
      <c r="G383" s="89" t="s">
        <v>796</v>
      </c>
      <c r="H383" s="91">
        <v>17.5</v>
      </c>
      <c r="I383" s="92" t="s">
        <v>263</v>
      </c>
      <c r="J383" s="89"/>
      <c r="K383" s="31"/>
      <c r="L383" s="93"/>
      <c r="M383" s="93"/>
    </row>
    <row r="384" s="9" customFormat="1" ht="50.25" customHeight="1" spans="1:13">
      <c r="A384" s="89">
        <f t="shared" si="16"/>
        <v>170</v>
      </c>
      <c r="B384" s="89" t="s">
        <v>797</v>
      </c>
      <c r="C384" s="89"/>
      <c r="D384" s="89"/>
      <c r="E384" s="90" t="s">
        <v>798</v>
      </c>
      <c r="F384" s="89"/>
      <c r="G384" s="89" t="s">
        <v>799</v>
      </c>
      <c r="H384" s="91">
        <v>323.75</v>
      </c>
      <c r="I384" s="92" t="s">
        <v>232</v>
      </c>
      <c r="J384" s="89"/>
      <c r="K384" s="31"/>
      <c r="L384" s="93"/>
      <c r="M384" s="93"/>
    </row>
    <row r="385" s="9" customFormat="1" ht="50.25" customHeight="1" spans="1:13">
      <c r="A385" s="89">
        <f t="shared" si="16"/>
        <v>171</v>
      </c>
      <c r="B385" s="89" t="s">
        <v>800</v>
      </c>
      <c r="C385" s="89"/>
      <c r="D385" s="89"/>
      <c r="E385" s="90" t="s">
        <v>801</v>
      </c>
      <c r="F385" s="89"/>
      <c r="G385" s="89" t="s">
        <v>802</v>
      </c>
      <c r="H385" s="91">
        <v>161.25</v>
      </c>
      <c r="I385" s="92" t="s">
        <v>176</v>
      </c>
      <c r="J385" s="89"/>
      <c r="K385" s="31"/>
      <c r="L385" s="93"/>
      <c r="M385" s="93"/>
    </row>
    <row r="386" s="9" customFormat="1" ht="50.25" customHeight="1" spans="1:13">
      <c r="A386" s="89">
        <f t="shared" si="16"/>
        <v>172</v>
      </c>
      <c r="B386" s="89" t="s">
        <v>803</v>
      </c>
      <c r="C386" s="89"/>
      <c r="D386" s="89"/>
      <c r="E386" s="90" t="s">
        <v>804</v>
      </c>
      <c r="F386" s="89"/>
      <c r="G386" s="89" t="s">
        <v>805</v>
      </c>
      <c r="H386" s="91">
        <v>323.75</v>
      </c>
      <c r="I386" s="92" t="s">
        <v>806</v>
      </c>
      <c r="J386" s="89"/>
      <c r="K386" s="31"/>
      <c r="L386" s="93"/>
      <c r="M386" s="93"/>
    </row>
    <row r="387" s="9" customFormat="1" ht="50.25" customHeight="1" spans="1:13">
      <c r="A387" s="89">
        <f t="shared" si="16"/>
        <v>173</v>
      </c>
      <c r="B387" s="89" t="s">
        <v>807</v>
      </c>
      <c r="C387" s="89"/>
      <c r="D387" s="89"/>
      <c r="E387" s="90" t="s">
        <v>808</v>
      </c>
      <c r="F387" s="89"/>
      <c r="G387" s="89" t="s">
        <v>809</v>
      </c>
      <c r="H387" s="91">
        <v>86.25</v>
      </c>
      <c r="I387" s="92" t="s">
        <v>222</v>
      </c>
      <c r="J387" s="89"/>
      <c r="K387" s="31"/>
      <c r="L387" s="93"/>
      <c r="M387" s="93"/>
    </row>
    <row r="388" s="9" customFormat="1" ht="50.25" customHeight="1" spans="1:13">
      <c r="A388" s="89">
        <f t="shared" si="16"/>
        <v>174</v>
      </c>
      <c r="B388" s="89" t="s">
        <v>807</v>
      </c>
      <c r="C388" s="89"/>
      <c r="D388" s="89"/>
      <c r="E388" s="90" t="s">
        <v>810</v>
      </c>
      <c r="F388" s="89"/>
      <c r="G388" s="89" t="s">
        <v>809</v>
      </c>
      <c r="H388" s="91">
        <v>43.75</v>
      </c>
      <c r="I388" s="92" t="s">
        <v>358</v>
      </c>
      <c r="J388" s="89"/>
      <c r="K388" s="31"/>
      <c r="L388" s="93"/>
      <c r="M388" s="93"/>
    </row>
    <row r="389" s="9" customFormat="1" ht="50.25" customHeight="1" spans="1:13">
      <c r="A389" s="89">
        <f t="shared" ref="A389:A398" si="17">ROW()-214</f>
        <v>175</v>
      </c>
      <c r="B389" s="89" t="s">
        <v>811</v>
      </c>
      <c r="C389" s="89"/>
      <c r="D389" s="89"/>
      <c r="E389" s="90" t="s">
        <v>812</v>
      </c>
      <c r="F389" s="89"/>
      <c r="G389" s="89" t="s">
        <v>813</v>
      </c>
      <c r="H389" s="91">
        <v>425</v>
      </c>
      <c r="I389" s="92" t="s">
        <v>176</v>
      </c>
      <c r="J389" s="89" t="s">
        <v>620</v>
      </c>
      <c r="K389" s="31"/>
      <c r="L389" s="93"/>
      <c r="M389" s="93"/>
    </row>
    <row r="390" s="9" customFormat="1" ht="50.25" customHeight="1" spans="1:13">
      <c r="A390" s="89">
        <f t="shared" si="17"/>
        <v>176</v>
      </c>
      <c r="B390" s="89" t="s">
        <v>814</v>
      </c>
      <c r="C390" s="89"/>
      <c r="D390" s="89"/>
      <c r="E390" s="90">
        <v>6082</v>
      </c>
      <c r="F390" s="89"/>
      <c r="G390" s="89" t="s">
        <v>815</v>
      </c>
      <c r="H390" s="91">
        <v>77.5</v>
      </c>
      <c r="I390" s="92" t="s">
        <v>176</v>
      </c>
      <c r="J390" s="89"/>
      <c r="K390" s="31"/>
      <c r="L390" s="93"/>
      <c r="M390" s="93"/>
    </row>
    <row r="391" s="9" customFormat="1" ht="50.25" customHeight="1" spans="1:13">
      <c r="A391" s="89">
        <f t="shared" si="17"/>
        <v>177</v>
      </c>
      <c r="B391" s="89" t="s">
        <v>816</v>
      </c>
      <c r="C391" s="89"/>
      <c r="D391" s="89"/>
      <c r="E391" s="90" t="s">
        <v>817</v>
      </c>
      <c r="F391" s="89"/>
      <c r="G391" s="89" t="s">
        <v>818</v>
      </c>
      <c r="H391" s="91">
        <v>248.75</v>
      </c>
      <c r="I391" s="92" t="s">
        <v>147</v>
      </c>
      <c r="J391" s="89"/>
      <c r="K391" s="31"/>
      <c r="L391" s="93"/>
      <c r="M391" s="93"/>
    </row>
    <row r="392" s="9" customFormat="1" ht="50.25" customHeight="1" spans="1:13">
      <c r="A392" s="89">
        <f t="shared" si="17"/>
        <v>178</v>
      </c>
      <c r="B392" s="89" t="s">
        <v>819</v>
      </c>
      <c r="C392" s="89"/>
      <c r="D392" s="89"/>
      <c r="E392" s="90" t="s">
        <v>820</v>
      </c>
      <c r="F392" s="89"/>
      <c r="G392" s="89" t="s">
        <v>307</v>
      </c>
      <c r="H392" s="91">
        <v>14.75</v>
      </c>
      <c r="I392" s="92" t="s">
        <v>176</v>
      </c>
      <c r="J392" s="89"/>
      <c r="K392" s="31"/>
      <c r="L392" s="93"/>
      <c r="M392" s="93"/>
    </row>
    <row r="393" s="9" customFormat="1" ht="50.25" customHeight="1" spans="1:13">
      <c r="A393" s="89">
        <f t="shared" si="17"/>
        <v>179</v>
      </c>
      <c r="B393" s="89" t="s">
        <v>821</v>
      </c>
      <c r="C393" s="89"/>
      <c r="D393" s="89"/>
      <c r="E393" s="90" t="s">
        <v>822</v>
      </c>
      <c r="F393" s="89"/>
      <c r="G393" s="89"/>
      <c r="H393" s="91">
        <v>0.3</v>
      </c>
      <c r="I393" s="92" t="s">
        <v>668</v>
      </c>
      <c r="J393" s="89"/>
      <c r="K393" s="31"/>
      <c r="L393" s="93"/>
      <c r="M393" s="93"/>
    </row>
    <row r="394" s="9" customFormat="1" ht="50.25" customHeight="1" spans="1:13">
      <c r="A394" s="89">
        <f t="shared" si="17"/>
        <v>180</v>
      </c>
      <c r="B394" s="89" t="s">
        <v>823</v>
      </c>
      <c r="C394" s="89"/>
      <c r="D394" s="89"/>
      <c r="E394" s="90" t="s">
        <v>824</v>
      </c>
      <c r="F394" s="89"/>
      <c r="G394" s="89"/>
      <c r="H394" s="91">
        <v>0.1375</v>
      </c>
      <c r="I394" s="92" t="s">
        <v>668</v>
      </c>
      <c r="J394" s="89"/>
      <c r="K394" s="31"/>
      <c r="L394" s="93"/>
      <c r="M394" s="93"/>
    </row>
    <row r="395" s="9" customFormat="1" ht="50.25" customHeight="1" spans="1:13">
      <c r="A395" s="89">
        <f t="shared" si="17"/>
        <v>181</v>
      </c>
      <c r="B395" s="89" t="s">
        <v>555</v>
      </c>
      <c r="C395" s="89"/>
      <c r="D395" s="89"/>
      <c r="E395" s="90" t="s">
        <v>825</v>
      </c>
      <c r="F395" s="89"/>
      <c r="G395" s="89"/>
      <c r="H395" s="91">
        <v>1000</v>
      </c>
      <c r="I395" s="92" t="s">
        <v>176</v>
      </c>
      <c r="J395" s="89"/>
      <c r="K395" s="31"/>
      <c r="L395" s="93"/>
      <c r="M395" s="93"/>
    </row>
    <row r="396" s="12" customFormat="1" ht="50.25" customHeight="1" spans="1:13">
      <c r="A396" s="89">
        <f t="shared" si="17"/>
        <v>182</v>
      </c>
      <c r="B396" s="103" t="s">
        <v>826</v>
      </c>
      <c r="C396" s="103" t="s">
        <v>18</v>
      </c>
      <c r="D396" s="104" t="s">
        <v>827</v>
      </c>
      <c r="E396" s="104" t="s">
        <v>828</v>
      </c>
      <c r="F396" s="103" t="s">
        <v>21</v>
      </c>
      <c r="G396" s="103" t="s">
        <v>31</v>
      </c>
      <c r="H396" s="103">
        <v>150</v>
      </c>
      <c r="I396" s="128" t="s">
        <v>289</v>
      </c>
      <c r="J396" s="103"/>
      <c r="K396" s="104"/>
      <c r="L396" s="117"/>
      <c r="M396" s="117"/>
    </row>
    <row r="397" s="9" customFormat="1" ht="50.25" customHeight="1" spans="1:13">
      <c r="A397" s="89">
        <f t="shared" si="17"/>
        <v>183</v>
      </c>
      <c r="B397" s="89" t="s">
        <v>829</v>
      </c>
      <c r="C397" s="89"/>
      <c r="D397" s="90" t="s">
        <v>830</v>
      </c>
      <c r="E397" s="90" t="s">
        <v>831</v>
      </c>
      <c r="F397" s="89"/>
      <c r="G397" s="89" t="s">
        <v>832</v>
      </c>
      <c r="H397" s="91">
        <v>354</v>
      </c>
      <c r="I397" s="92" t="s">
        <v>271</v>
      </c>
      <c r="J397" s="89"/>
      <c r="K397" s="31"/>
      <c r="L397" s="93"/>
      <c r="M397" s="93"/>
    </row>
    <row r="398" s="9" customFormat="1" ht="50.25" customHeight="1" spans="1:13">
      <c r="A398" s="89">
        <f t="shared" si="17"/>
        <v>184</v>
      </c>
      <c r="B398" s="89" t="s">
        <v>833</v>
      </c>
      <c r="C398" s="89" t="s">
        <v>78</v>
      </c>
      <c r="D398" s="89"/>
      <c r="E398" s="90" t="s">
        <v>834</v>
      </c>
      <c r="F398" s="89"/>
      <c r="G398" s="89" t="s">
        <v>526</v>
      </c>
      <c r="H398" s="91">
        <v>462.5</v>
      </c>
      <c r="I398" s="50" t="s">
        <v>176</v>
      </c>
      <c r="J398" s="89"/>
      <c r="K398" s="31"/>
      <c r="L398" s="93"/>
      <c r="M398" s="93"/>
    </row>
    <row r="399" s="9" customFormat="1" ht="50.25" customHeight="1" spans="1:13">
      <c r="A399" s="89">
        <f t="shared" ref="A399:A408" si="18">ROW()-214</f>
        <v>185</v>
      </c>
      <c r="B399" s="89" t="s">
        <v>835</v>
      </c>
      <c r="C399" s="89" t="s">
        <v>78</v>
      </c>
      <c r="D399" s="89"/>
      <c r="E399" s="31" t="s">
        <v>836</v>
      </c>
      <c r="F399" s="121"/>
      <c r="G399" s="121" t="s">
        <v>489</v>
      </c>
      <c r="H399" s="122">
        <v>562.5</v>
      </c>
      <c r="I399" s="129" t="s">
        <v>358</v>
      </c>
      <c r="J399" s="121"/>
      <c r="K399" s="31"/>
      <c r="L399" s="93"/>
      <c r="M399" s="93"/>
    </row>
    <row r="400" s="9" customFormat="1" ht="50.25" customHeight="1" spans="1:13">
      <c r="A400" s="89">
        <f t="shared" si="18"/>
        <v>186</v>
      </c>
      <c r="B400" s="89" t="s">
        <v>835</v>
      </c>
      <c r="C400" s="89" t="s">
        <v>78</v>
      </c>
      <c r="D400" s="89"/>
      <c r="E400" s="31" t="s">
        <v>837</v>
      </c>
      <c r="F400" s="121"/>
      <c r="G400" s="121" t="s">
        <v>489</v>
      </c>
      <c r="H400" s="122">
        <v>437.5</v>
      </c>
      <c r="I400" s="129" t="s">
        <v>358</v>
      </c>
      <c r="J400" s="121"/>
      <c r="K400" s="31"/>
      <c r="L400" s="93"/>
      <c r="M400" s="93"/>
    </row>
    <row r="401" s="9" customFormat="1" ht="50.25" customHeight="1" spans="1:13">
      <c r="A401" s="89">
        <f t="shared" si="18"/>
        <v>187</v>
      </c>
      <c r="B401" s="89" t="s">
        <v>835</v>
      </c>
      <c r="C401" s="89" t="s">
        <v>78</v>
      </c>
      <c r="D401" s="89"/>
      <c r="E401" s="31" t="s">
        <v>838</v>
      </c>
      <c r="F401" s="121"/>
      <c r="G401" s="121" t="s">
        <v>489</v>
      </c>
      <c r="H401" s="122">
        <v>438.75</v>
      </c>
      <c r="I401" s="129" t="s">
        <v>358</v>
      </c>
      <c r="J401" s="121"/>
      <c r="K401" s="31"/>
      <c r="L401" s="93"/>
      <c r="M401" s="93"/>
    </row>
    <row r="402" s="9" customFormat="1" ht="50.25" customHeight="1" spans="1:13">
      <c r="A402" s="89">
        <f t="shared" si="18"/>
        <v>188</v>
      </c>
      <c r="B402" s="89" t="s">
        <v>839</v>
      </c>
      <c r="C402" s="89" t="s">
        <v>78</v>
      </c>
      <c r="D402" s="89"/>
      <c r="E402" s="90" t="s">
        <v>748</v>
      </c>
      <c r="F402" s="89"/>
      <c r="G402" s="89" t="s">
        <v>501</v>
      </c>
      <c r="H402" s="89">
        <v>85</v>
      </c>
      <c r="I402" s="50" t="s">
        <v>176</v>
      </c>
      <c r="J402" s="89"/>
      <c r="K402" s="31"/>
      <c r="L402" s="93"/>
      <c r="M402" s="93"/>
    </row>
    <row r="403" s="9" customFormat="1" ht="50.25" customHeight="1" spans="1:13">
      <c r="A403" s="89">
        <f t="shared" si="18"/>
        <v>189</v>
      </c>
      <c r="B403" s="89" t="s">
        <v>76</v>
      </c>
      <c r="C403" s="89" t="s">
        <v>78</v>
      </c>
      <c r="D403" s="89"/>
      <c r="E403" s="90" t="s">
        <v>748</v>
      </c>
      <c r="F403" s="89"/>
      <c r="G403" s="89" t="s">
        <v>501</v>
      </c>
      <c r="H403" s="89">
        <v>85</v>
      </c>
      <c r="I403" s="50" t="s">
        <v>176</v>
      </c>
      <c r="J403" s="89"/>
      <c r="K403" s="31"/>
      <c r="L403" s="93"/>
      <c r="M403" s="93"/>
    </row>
    <row r="404" s="9" customFormat="1" ht="50.25" customHeight="1" spans="1:13">
      <c r="A404" s="89">
        <f t="shared" si="18"/>
        <v>190</v>
      </c>
      <c r="B404" s="89" t="s">
        <v>106</v>
      </c>
      <c r="C404" s="89" t="s">
        <v>78</v>
      </c>
      <c r="D404" s="89"/>
      <c r="E404" s="90" t="s">
        <v>748</v>
      </c>
      <c r="F404" s="89"/>
      <c r="G404" s="89" t="s">
        <v>501</v>
      </c>
      <c r="H404" s="89">
        <v>80</v>
      </c>
      <c r="I404" s="50" t="s">
        <v>176</v>
      </c>
      <c r="J404" s="89"/>
      <c r="K404" s="31"/>
      <c r="L404" s="93"/>
      <c r="M404" s="93"/>
    </row>
    <row r="405" s="9" customFormat="1" ht="50.25" customHeight="1" spans="1:13">
      <c r="A405" s="89">
        <f t="shared" si="18"/>
        <v>191</v>
      </c>
      <c r="B405" s="89" t="s">
        <v>106</v>
      </c>
      <c r="C405" s="89" t="s">
        <v>78</v>
      </c>
      <c r="D405" s="89"/>
      <c r="E405" s="90" t="s">
        <v>748</v>
      </c>
      <c r="F405" s="89"/>
      <c r="G405" s="89" t="s">
        <v>501</v>
      </c>
      <c r="H405" s="89">
        <v>80</v>
      </c>
      <c r="I405" s="50" t="s">
        <v>176</v>
      </c>
      <c r="J405" s="89"/>
      <c r="K405" s="31"/>
      <c r="L405" s="93"/>
      <c r="M405" s="93"/>
    </row>
    <row r="406" s="9" customFormat="1" ht="50.25" customHeight="1" spans="1:13">
      <c r="A406" s="89">
        <f t="shared" si="18"/>
        <v>192</v>
      </c>
      <c r="B406" s="125" t="s">
        <v>524</v>
      </c>
      <c r="C406" s="89" t="s">
        <v>78</v>
      </c>
      <c r="D406" s="89"/>
      <c r="E406" s="126" t="s">
        <v>840</v>
      </c>
      <c r="F406" s="89"/>
      <c r="G406" s="89" t="s">
        <v>526</v>
      </c>
      <c r="H406" s="125">
        <v>580</v>
      </c>
      <c r="I406" s="130" t="s">
        <v>176</v>
      </c>
      <c r="J406" s="89"/>
      <c r="K406" s="31"/>
      <c r="L406" s="93"/>
      <c r="M406" s="93"/>
    </row>
    <row r="407" s="9" customFormat="1" ht="50.25" customHeight="1" spans="1:13">
      <c r="A407" s="89">
        <f t="shared" si="18"/>
        <v>193</v>
      </c>
      <c r="B407" s="125" t="s">
        <v>841</v>
      </c>
      <c r="C407" s="89" t="s">
        <v>78</v>
      </c>
      <c r="D407" s="89"/>
      <c r="E407" s="127" t="s">
        <v>842</v>
      </c>
      <c r="F407" s="89"/>
      <c r="G407" s="89" t="s">
        <v>526</v>
      </c>
      <c r="H407" s="125">
        <v>2050</v>
      </c>
      <c r="I407" s="130" t="s">
        <v>843</v>
      </c>
      <c r="J407" s="89"/>
      <c r="K407" s="31"/>
      <c r="L407" s="93"/>
      <c r="M407" s="93"/>
    </row>
    <row r="408" s="9" customFormat="1" ht="50.25" customHeight="1" spans="1:13">
      <c r="A408" s="89">
        <f t="shared" si="18"/>
        <v>194</v>
      </c>
      <c r="B408" s="90" t="s">
        <v>573</v>
      </c>
      <c r="C408" s="89" t="s">
        <v>78</v>
      </c>
      <c r="D408" s="89"/>
      <c r="E408" s="90" t="s">
        <v>844</v>
      </c>
      <c r="F408" s="89"/>
      <c r="G408" s="89" t="s">
        <v>167</v>
      </c>
      <c r="H408" s="91">
        <v>2.9</v>
      </c>
      <c r="I408" s="50" t="s">
        <v>164</v>
      </c>
      <c r="J408" s="89"/>
      <c r="K408" s="31"/>
      <c r="L408" s="93"/>
      <c r="M408" s="93"/>
    </row>
    <row r="409" s="9" customFormat="1" ht="50.25" customHeight="1" spans="1:13">
      <c r="A409" s="89">
        <f t="shared" ref="A409:A418" si="19">ROW()-214</f>
        <v>195</v>
      </c>
      <c r="B409" s="90" t="s">
        <v>710</v>
      </c>
      <c r="C409" s="89" t="s">
        <v>206</v>
      </c>
      <c r="D409" s="89"/>
      <c r="E409" s="90" t="s">
        <v>845</v>
      </c>
      <c r="F409" s="89"/>
      <c r="G409" s="89" t="s">
        <v>171</v>
      </c>
      <c r="H409" s="91">
        <v>1.925</v>
      </c>
      <c r="I409" s="50" t="s">
        <v>164</v>
      </c>
      <c r="J409" s="89"/>
      <c r="K409" s="31"/>
      <c r="L409" s="93"/>
      <c r="M409" s="93"/>
    </row>
    <row r="410" s="9" customFormat="1" ht="50.25" customHeight="1" spans="1:13">
      <c r="A410" s="89">
        <f t="shared" si="19"/>
        <v>196</v>
      </c>
      <c r="B410" s="90" t="s">
        <v>846</v>
      </c>
      <c r="C410" s="89"/>
      <c r="D410" s="89"/>
      <c r="E410" s="90" t="s">
        <v>847</v>
      </c>
      <c r="F410" s="89"/>
      <c r="G410" s="89" t="s">
        <v>167</v>
      </c>
      <c r="H410" s="91">
        <v>9.075</v>
      </c>
      <c r="I410" s="50" t="s">
        <v>176</v>
      </c>
      <c r="J410" s="89"/>
      <c r="K410" s="31"/>
      <c r="L410" s="93"/>
      <c r="M410" s="93"/>
    </row>
    <row r="411" s="9" customFormat="1" ht="50.25" customHeight="1" spans="1:13">
      <c r="A411" s="89">
        <f t="shared" si="19"/>
        <v>197</v>
      </c>
      <c r="B411" s="90" t="s">
        <v>848</v>
      </c>
      <c r="C411" s="89"/>
      <c r="D411" s="89"/>
      <c r="E411" s="90" t="s">
        <v>849</v>
      </c>
      <c r="F411" s="89"/>
      <c r="G411" s="89" t="s">
        <v>319</v>
      </c>
      <c r="H411" s="91">
        <v>9.9</v>
      </c>
      <c r="I411" s="50" t="s">
        <v>176</v>
      </c>
      <c r="J411" s="89"/>
      <c r="K411" s="31"/>
      <c r="L411" s="93"/>
      <c r="M411" s="93"/>
    </row>
    <row r="412" s="9" customFormat="1" ht="50.25" customHeight="1" spans="1:13">
      <c r="A412" s="89">
        <f t="shared" si="19"/>
        <v>198</v>
      </c>
      <c r="B412" s="90" t="s">
        <v>850</v>
      </c>
      <c r="C412" s="89"/>
      <c r="D412" s="89"/>
      <c r="E412" s="90" t="s">
        <v>851</v>
      </c>
      <c r="F412" s="89"/>
      <c r="G412" s="89" t="s">
        <v>852</v>
      </c>
      <c r="H412" s="91">
        <v>2.9</v>
      </c>
      <c r="I412" s="50" t="s">
        <v>176</v>
      </c>
      <c r="J412" s="89"/>
      <c r="K412" s="31"/>
      <c r="L412" s="93"/>
      <c r="M412" s="93"/>
    </row>
    <row r="413" s="9" customFormat="1" ht="50.25" customHeight="1" spans="1:13">
      <c r="A413" s="89">
        <f t="shared" si="19"/>
        <v>199</v>
      </c>
      <c r="B413" s="90" t="s">
        <v>853</v>
      </c>
      <c r="C413" s="89"/>
      <c r="D413" s="89"/>
      <c r="E413" s="90" t="s">
        <v>854</v>
      </c>
      <c r="F413" s="89"/>
      <c r="G413" s="89" t="s">
        <v>167</v>
      </c>
      <c r="H413" s="91">
        <v>1.6875</v>
      </c>
      <c r="I413" s="50" t="s">
        <v>176</v>
      </c>
      <c r="J413" s="89"/>
      <c r="K413" s="31"/>
      <c r="L413" s="93"/>
      <c r="M413" s="93"/>
    </row>
    <row r="414" s="9" customFormat="1" ht="50.25" customHeight="1" spans="1:13">
      <c r="A414" s="89">
        <f t="shared" si="19"/>
        <v>200</v>
      </c>
      <c r="B414" s="90" t="s">
        <v>855</v>
      </c>
      <c r="C414" s="89"/>
      <c r="D414" s="89"/>
      <c r="E414" s="90" t="s">
        <v>856</v>
      </c>
      <c r="F414" s="89"/>
      <c r="G414" s="89" t="s">
        <v>171</v>
      </c>
      <c r="H414" s="91">
        <v>3.9</v>
      </c>
      <c r="I414" s="50" t="s">
        <v>176</v>
      </c>
      <c r="J414" s="89"/>
      <c r="K414" s="31"/>
      <c r="L414" s="93"/>
      <c r="M414" s="93"/>
    </row>
    <row r="415" s="9" customFormat="1" ht="50.25" customHeight="1" spans="1:13">
      <c r="A415" s="89">
        <f t="shared" si="19"/>
        <v>201</v>
      </c>
      <c r="B415" s="90" t="s">
        <v>857</v>
      </c>
      <c r="C415" s="89"/>
      <c r="D415" s="89"/>
      <c r="E415" s="90" t="s">
        <v>858</v>
      </c>
      <c r="F415" s="89"/>
      <c r="G415" s="89" t="s">
        <v>171</v>
      </c>
      <c r="H415" s="91">
        <v>1.3875</v>
      </c>
      <c r="I415" s="50" t="s">
        <v>176</v>
      </c>
      <c r="J415" s="89"/>
      <c r="K415" s="31"/>
      <c r="L415" s="93"/>
      <c r="M415" s="93"/>
    </row>
    <row r="416" s="9" customFormat="1" ht="50.25" customHeight="1" spans="1:13">
      <c r="A416" s="89">
        <f t="shared" si="19"/>
        <v>202</v>
      </c>
      <c r="B416" s="89" t="s">
        <v>475</v>
      </c>
      <c r="C416" s="89"/>
      <c r="D416" s="89"/>
      <c r="E416" s="90" t="s">
        <v>859</v>
      </c>
      <c r="F416" s="89"/>
      <c r="G416" s="89" t="s">
        <v>167</v>
      </c>
      <c r="H416" s="91">
        <v>15.9</v>
      </c>
      <c r="I416" s="92" t="s">
        <v>232</v>
      </c>
      <c r="J416" s="89"/>
      <c r="K416" s="31"/>
      <c r="L416" s="93"/>
      <c r="M416" s="93"/>
    </row>
    <row r="417" s="9" customFormat="1" ht="50.25" customHeight="1" spans="1:13">
      <c r="A417" s="89">
        <f t="shared" si="19"/>
        <v>203</v>
      </c>
      <c r="B417" s="89" t="s">
        <v>860</v>
      </c>
      <c r="C417" s="89"/>
      <c r="D417" s="89"/>
      <c r="E417" s="90" t="s">
        <v>861</v>
      </c>
      <c r="F417" s="89"/>
      <c r="G417" s="89" t="s">
        <v>167</v>
      </c>
      <c r="H417" s="91">
        <v>1.5</v>
      </c>
      <c r="I417" s="92" t="s">
        <v>401</v>
      </c>
      <c r="J417" s="89"/>
      <c r="K417" s="31"/>
      <c r="L417" s="93"/>
      <c r="M417" s="93"/>
    </row>
    <row r="418" s="9" customFormat="1" ht="50.25" customHeight="1" spans="1:13">
      <c r="A418" s="89">
        <f t="shared" si="19"/>
        <v>204</v>
      </c>
      <c r="B418" s="89" t="s">
        <v>575</v>
      </c>
      <c r="C418" s="89"/>
      <c r="D418" s="89"/>
      <c r="E418" s="90" t="s">
        <v>862</v>
      </c>
      <c r="F418" s="89"/>
      <c r="G418" s="89" t="s">
        <v>863</v>
      </c>
      <c r="H418" s="91">
        <v>21.1875</v>
      </c>
      <c r="I418" s="92" t="s">
        <v>358</v>
      </c>
      <c r="J418" s="89"/>
      <c r="K418" s="31"/>
      <c r="L418" s="93"/>
      <c r="M418" s="93"/>
    </row>
    <row r="419" s="9" customFormat="1" ht="50.25" customHeight="1" spans="1:13">
      <c r="A419" s="89">
        <f t="shared" ref="A419:A428" si="20">ROW()-214</f>
        <v>205</v>
      </c>
      <c r="B419" s="89" t="s">
        <v>864</v>
      </c>
      <c r="C419" s="89"/>
      <c r="D419" s="89"/>
      <c r="E419" s="90" t="s">
        <v>865</v>
      </c>
      <c r="F419" s="89"/>
      <c r="G419" s="89" t="s">
        <v>866</v>
      </c>
      <c r="H419" s="91">
        <v>3.1875</v>
      </c>
      <c r="I419" s="92" t="s">
        <v>176</v>
      </c>
      <c r="J419" s="89"/>
      <c r="K419" s="31"/>
      <c r="L419" s="93"/>
      <c r="M419" s="93"/>
    </row>
    <row r="420" s="9" customFormat="1" ht="50.25" customHeight="1" spans="1:13">
      <c r="A420" s="89">
        <f t="shared" si="20"/>
        <v>206</v>
      </c>
      <c r="B420" s="89" t="s">
        <v>867</v>
      </c>
      <c r="C420" s="89"/>
      <c r="D420" s="89"/>
      <c r="E420" s="90" t="s">
        <v>868</v>
      </c>
      <c r="F420" s="89"/>
      <c r="G420" s="89" t="s">
        <v>167</v>
      </c>
      <c r="H420" s="91">
        <v>4.1</v>
      </c>
      <c r="I420" s="92" t="s">
        <v>176</v>
      </c>
      <c r="J420" s="89"/>
      <c r="K420" s="31"/>
      <c r="L420" s="93"/>
      <c r="M420" s="93"/>
    </row>
    <row r="421" s="9" customFormat="1" ht="50.25" customHeight="1" spans="1:13">
      <c r="A421" s="89">
        <f t="shared" si="20"/>
        <v>207</v>
      </c>
      <c r="B421" s="89" t="s">
        <v>869</v>
      </c>
      <c r="C421" s="89"/>
      <c r="D421" s="89"/>
      <c r="E421" s="90" t="s">
        <v>870</v>
      </c>
      <c r="F421" s="89"/>
      <c r="G421" s="89" t="s">
        <v>167</v>
      </c>
      <c r="H421" s="91">
        <v>7.4</v>
      </c>
      <c r="I421" s="92" t="s">
        <v>176</v>
      </c>
      <c r="J421" s="89"/>
      <c r="K421" s="31"/>
      <c r="L421" s="93"/>
      <c r="M421" s="93"/>
    </row>
    <row r="422" s="9" customFormat="1" ht="50.25" customHeight="1" spans="1:13">
      <c r="A422" s="89">
        <f t="shared" si="20"/>
        <v>208</v>
      </c>
      <c r="B422" s="89" t="s">
        <v>717</v>
      </c>
      <c r="C422" s="89"/>
      <c r="D422" s="89"/>
      <c r="E422" s="90" t="s">
        <v>871</v>
      </c>
      <c r="F422" s="89"/>
      <c r="G422" s="89" t="s">
        <v>167</v>
      </c>
      <c r="H422" s="91">
        <v>4.25</v>
      </c>
      <c r="I422" s="92" t="s">
        <v>176</v>
      </c>
      <c r="J422" s="89"/>
      <c r="K422" s="31"/>
      <c r="L422" s="93"/>
      <c r="M422" s="93"/>
    </row>
    <row r="423" s="9" customFormat="1" ht="50.25" customHeight="1" spans="1:13">
      <c r="A423" s="89">
        <f t="shared" si="20"/>
        <v>209</v>
      </c>
      <c r="B423" s="89" t="s">
        <v>872</v>
      </c>
      <c r="C423" s="89"/>
      <c r="D423" s="89"/>
      <c r="E423" s="90" t="s">
        <v>873</v>
      </c>
      <c r="F423" s="89"/>
      <c r="G423" s="89" t="s">
        <v>167</v>
      </c>
      <c r="H423" s="91">
        <v>7.675</v>
      </c>
      <c r="I423" s="92" t="s">
        <v>401</v>
      </c>
      <c r="J423" s="89"/>
      <c r="K423" s="31"/>
      <c r="L423" s="93"/>
      <c r="M423" s="93"/>
    </row>
    <row r="424" s="9" customFormat="1" ht="50.25" customHeight="1" spans="1:13">
      <c r="A424" s="89">
        <f t="shared" si="20"/>
        <v>210</v>
      </c>
      <c r="B424" s="89" t="s">
        <v>874</v>
      </c>
      <c r="C424" s="89"/>
      <c r="D424" s="89"/>
      <c r="E424" s="90" t="s">
        <v>875</v>
      </c>
      <c r="F424" s="89"/>
      <c r="G424" s="89" t="s">
        <v>167</v>
      </c>
      <c r="H424" s="91">
        <v>7.125</v>
      </c>
      <c r="I424" s="92" t="s">
        <v>271</v>
      </c>
      <c r="J424" s="89"/>
      <c r="K424" s="31"/>
      <c r="L424" s="93"/>
      <c r="M424" s="93"/>
    </row>
    <row r="425" s="9" customFormat="1" ht="50.25" customHeight="1" spans="1:13">
      <c r="A425" s="89">
        <f t="shared" si="20"/>
        <v>211</v>
      </c>
      <c r="B425" s="89" t="s">
        <v>876</v>
      </c>
      <c r="C425" s="89"/>
      <c r="D425" s="89"/>
      <c r="E425" s="90" t="s">
        <v>877</v>
      </c>
      <c r="F425" s="89"/>
      <c r="G425" s="89" t="s">
        <v>167</v>
      </c>
      <c r="H425" s="91">
        <v>8.1875</v>
      </c>
      <c r="I425" s="92" t="s">
        <v>263</v>
      </c>
      <c r="J425" s="89"/>
      <c r="K425" s="31"/>
      <c r="L425" s="93"/>
      <c r="M425" s="93"/>
    </row>
    <row r="426" s="9" customFormat="1" ht="50.25" customHeight="1" spans="1:13">
      <c r="A426" s="89">
        <f t="shared" si="20"/>
        <v>212</v>
      </c>
      <c r="B426" s="89" t="s">
        <v>544</v>
      </c>
      <c r="C426" s="89"/>
      <c r="D426" s="89"/>
      <c r="E426" s="90" t="s">
        <v>878</v>
      </c>
      <c r="F426" s="89"/>
      <c r="G426" s="89" t="s">
        <v>146</v>
      </c>
      <c r="H426" s="91">
        <v>2.025</v>
      </c>
      <c r="I426" s="92" t="s">
        <v>271</v>
      </c>
      <c r="J426" s="89"/>
      <c r="K426" s="31"/>
      <c r="L426" s="93"/>
      <c r="M426" s="93"/>
    </row>
    <row r="427" s="9" customFormat="1" ht="50.25" customHeight="1" spans="1:13">
      <c r="A427" s="89">
        <f t="shared" si="20"/>
        <v>213</v>
      </c>
      <c r="B427" s="89" t="s">
        <v>879</v>
      </c>
      <c r="C427" s="89"/>
      <c r="D427" s="89"/>
      <c r="E427" s="90" t="s">
        <v>880</v>
      </c>
      <c r="F427" s="89"/>
      <c r="G427" s="89" t="s">
        <v>167</v>
      </c>
      <c r="H427" s="91">
        <v>2.475</v>
      </c>
      <c r="I427" s="92" t="s">
        <v>271</v>
      </c>
      <c r="J427" s="89"/>
      <c r="K427" s="31"/>
      <c r="L427" s="93"/>
      <c r="M427" s="93"/>
    </row>
    <row r="428" s="9" customFormat="1" ht="50.25" customHeight="1" spans="1:13">
      <c r="A428" s="89">
        <f t="shared" si="20"/>
        <v>214</v>
      </c>
      <c r="B428" s="89" t="s">
        <v>563</v>
      </c>
      <c r="C428" s="89"/>
      <c r="D428" s="89"/>
      <c r="E428" s="90" t="s">
        <v>881</v>
      </c>
      <c r="F428" s="89"/>
      <c r="G428" s="89" t="s">
        <v>167</v>
      </c>
      <c r="H428" s="91">
        <v>1.625</v>
      </c>
      <c r="I428" s="92" t="s">
        <v>358</v>
      </c>
      <c r="J428" s="89"/>
      <c r="K428" s="31"/>
      <c r="L428" s="93"/>
      <c r="M428" s="93"/>
    </row>
    <row r="429" s="9" customFormat="1" ht="50.25" customHeight="1" spans="1:13">
      <c r="A429" s="89">
        <f t="shared" ref="A429:A438" si="21">ROW()-214</f>
        <v>215</v>
      </c>
      <c r="B429" s="89" t="s">
        <v>882</v>
      </c>
      <c r="C429" s="89"/>
      <c r="D429" s="89"/>
      <c r="E429" s="90" t="s">
        <v>883</v>
      </c>
      <c r="F429" s="89"/>
      <c r="G429" s="89" t="s">
        <v>171</v>
      </c>
      <c r="H429" s="91">
        <v>8.5</v>
      </c>
      <c r="I429" s="92" t="s">
        <v>271</v>
      </c>
      <c r="J429" s="89"/>
      <c r="K429" s="31"/>
      <c r="L429" s="93"/>
      <c r="M429" s="93"/>
    </row>
    <row r="430" s="9" customFormat="1" ht="50.25" customHeight="1" spans="1:13">
      <c r="A430" s="89">
        <f t="shared" si="21"/>
        <v>216</v>
      </c>
      <c r="B430" s="89" t="s">
        <v>884</v>
      </c>
      <c r="C430" s="89"/>
      <c r="D430" s="89"/>
      <c r="E430" s="90" t="s">
        <v>885</v>
      </c>
      <c r="F430" s="89"/>
      <c r="G430" s="89" t="s">
        <v>467</v>
      </c>
      <c r="H430" s="91">
        <v>49</v>
      </c>
      <c r="I430" s="92" t="s">
        <v>176</v>
      </c>
      <c r="J430" s="89"/>
      <c r="K430" s="31"/>
      <c r="L430" s="93"/>
      <c r="M430" s="93"/>
    </row>
    <row r="431" s="9" customFormat="1" ht="50.25" customHeight="1" spans="1:13">
      <c r="A431" s="89">
        <f t="shared" si="21"/>
        <v>217</v>
      </c>
      <c r="B431" s="89" t="s">
        <v>884</v>
      </c>
      <c r="C431" s="89"/>
      <c r="D431" s="89"/>
      <c r="E431" s="90" t="s">
        <v>886</v>
      </c>
      <c r="F431" s="89"/>
      <c r="G431" s="89" t="s">
        <v>467</v>
      </c>
      <c r="H431" s="91">
        <v>79</v>
      </c>
      <c r="I431" s="92" t="s">
        <v>176</v>
      </c>
      <c r="J431" s="89"/>
      <c r="K431" s="31"/>
      <c r="L431" s="93"/>
      <c r="M431" s="93"/>
    </row>
    <row r="432" s="9" customFormat="1" ht="50.25" customHeight="1" spans="1:13">
      <c r="A432" s="89">
        <f t="shared" si="21"/>
        <v>218</v>
      </c>
      <c r="B432" s="89" t="s">
        <v>884</v>
      </c>
      <c r="C432" s="89"/>
      <c r="D432" s="89"/>
      <c r="E432" s="90" t="s">
        <v>887</v>
      </c>
      <c r="F432" s="89"/>
      <c r="G432" s="89" t="s">
        <v>467</v>
      </c>
      <c r="H432" s="91">
        <v>89.9</v>
      </c>
      <c r="I432" s="92" t="s">
        <v>176</v>
      </c>
      <c r="J432" s="89"/>
      <c r="K432" s="31"/>
      <c r="L432" s="93"/>
      <c r="M432" s="93"/>
    </row>
    <row r="433" s="9" customFormat="1" ht="50.25" customHeight="1" spans="1:13">
      <c r="A433" s="89">
        <f t="shared" si="21"/>
        <v>219</v>
      </c>
      <c r="B433" s="89" t="s">
        <v>888</v>
      </c>
      <c r="C433" s="89"/>
      <c r="D433" s="89"/>
      <c r="E433" s="90" t="s">
        <v>889</v>
      </c>
      <c r="F433" s="89"/>
      <c r="G433" s="89" t="s">
        <v>167</v>
      </c>
      <c r="H433" s="91">
        <v>16.375</v>
      </c>
      <c r="I433" s="92" t="s">
        <v>176</v>
      </c>
      <c r="J433" s="89"/>
      <c r="K433" s="31"/>
      <c r="L433" s="93"/>
      <c r="M433" s="93"/>
    </row>
    <row r="434" s="9" customFormat="1" ht="50.25" customHeight="1" spans="1:13">
      <c r="A434" s="89">
        <f t="shared" si="21"/>
        <v>220</v>
      </c>
      <c r="B434" s="89" t="s">
        <v>890</v>
      </c>
      <c r="C434" s="89"/>
      <c r="D434" s="89"/>
      <c r="E434" s="90" t="s">
        <v>891</v>
      </c>
      <c r="F434" s="89"/>
      <c r="G434" s="89" t="s">
        <v>167</v>
      </c>
      <c r="H434" s="91">
        <v>3.425</v>
      </c>
      <c r="I434" s="92" t="s">
        <v>892</v>
      </c>
      <c r="J434" s="89"/>
      <c r="K434" s="31"/>
      <c r="L434" s="93"/>
      <c r="M434" s="93"/>
    </row>
    <row r="435" s="9" customFormat="1" ht="50.25" customHeight="1" spans="1:13">
      <c r="A435" s="89">
        <f t="shared" si="21"/>
        <v>221</v>
      </c>
      <c r="B435" s="89" t="s">
        <v>893</v>
      </c>
      <c r="C435" s="89"/>
      <c r="D435" s="89"/>
      <c r="E435" s="90" t="s">
        <v>894</v>
      </c>
      <c r="F435" s="89"/>
      <c r="G435" s="89" t="s">
        <v>171</v>
      </c>
      <c r="H435" s="91">
        <v>11.7375</v>
      </c>
      <c r="I435" s="92" t="s">
        <v>176</v>
      </c>
      <c r="J435" s="89"/>
      <c r="K435" s="31"/>
      <c r="L435" s="93"/>
      <c r="M435" s="93"/>
    </row>
    <row r="436" s="9" customFormat="1" ht="50.25" customHeight="1" spans="1:13">
      <c r="A436" s="89">
        <f t="shared" si="21"/>
        <v>222</v>
      </c>
      <c r="B436" s="89" t="s">
        <v>551</v>
      </c>
      <c r="C436" s="89"/>
      <c r="D436" s="89"/>
      <c r="E436" s="90" t="s">
        <v>895</v>
      </c>
      <c r="F436" s="89"/>
      <c r="G436" s="89" t="s">
        <v>896</v>
      </c>
      <c r="H436" s="91">
        <v>37.5</v>
      </c>
      <c r="I436" s="92" t="s">
        <v>263</v>
      </c>
      <c r="J436" s="89"/>
      <c r="K436" s="31"/>
      <c r="L436" s="93"/>
      <c r="M436" s="93"/>
    </row>
    <row r="437" s="9" customFormat="1" ht="50.25" customHeight="1" spans="1:13">
      <c r="A437" s="89">
        <f t="shared" si="21"/>
        <v>223</v>
      </c>
      <c r="B437" s="89" t="s">
        <v>897</v>
      </c>
      <c r="C437" s="89"/>
      <c r="D437" s="89"/>
      <c r="E437" s="90" t="s">
        <v>785</v>
      </c>
      <c r="F437" s="89"/>
      <c r="G437" s="89" t="s">
        <v>548</v>
      </c>
      <c r="H437" s="91">
        <v>21.45</v>
      </c>
      <c r="I437" s="92" t="s">
        <v>176</v>
      </c>
      <c r="J437" s="89"/>
      <c r="K437" s="31"/>
      <c r="L437" s="93"/>
      <c r="M437" s="93"/>
    </row>
    <row r="438" s="9" customFormat="1" ht="50.25" customHeight="1" spans="1:13">
      <c r="A438" s="89">
        <f t="shared" si="21"/>
        <v>224</v>
      </c>
      <c r="B438" s="89" t="s">
        <v>898</v>
      </c>
      <c r="C438" s="89"/>
      <c r="D438" s="89"/>
      <c r="E438" s="90" t="s">
        <v>899</v>
      </c>
      <c r="F438" s="89"/>
      <c r="G438" s="89" t="s">
        <v>900</v>
      </c>
      <c r="H438" s="89">
        <v>12.6</v>
      </c>
      <c r="I438" s="92" t="s">
        <v>164</v>
      </c>
      <c r="J438" s="89"/>
      <c r="K438" s="31"/>
      <c r="L438" s="93"/>
      <c r="M438" s="93"/>
    </row>
    <row r="439" s="9" customFormat="1" ht="50.25" customHeight="1" spans="1:13">
      <c r="A439" s="89">
        <f t="shared" ref="A439:A448" si="22">ROW()-214</f>
        <v>225</v>
      </c>
      <c r="B439" s="89" t="s">
        <v>468</v>
      </c>
      <c r="C439" s="89"/>
      <c r="D439" s="89"/>
      <c r="E439" s="90" t="s">
        <v>901</v>
      </c>
      <c r="F439" s="89"/>
      <c r="G439" s="89" t="s">
        <v>470</v>
      </c>
      <c r="H439" s="89">
        <v>12.8</v>
      </c>
      <c r="I439" s="92" t="s">
        <v>147</v>
      </c>
      <c r="J439" s="89"/>
      <c r="K439" s="31"/>
      <c r="L439" s="93"/>
      <c r="M439" s="93"/>
    </row>
    <row r="440" s="9" customFormat="1" ht="50.25" customHeight="1" spans="1:13">
      <c r="A440" s="89">
        <f t="shared" si="22"/>
        <v>226</v>
      </c>
      <c r="B440" s="89" t="s">
        <v>902</v>
      </c>
      <c r="C440" s="89"/>
      <c r="D440" s="89"/>
      <c r="E440" s="90" t="s">
        <v>903</v>
      </c>
      <c r="F440" s="89"/>
      <c r="G440" s="89" t="s">
        <v>262</v>
      </c>
      <c r="H440" s="89">
        <v>15</v>
      </c>
      <c r="I440" s="92" t="s">
        <v>293</v>
      </c>
      <c r="J440" s="89"/>
      <c r="K440" s="31"/>
      <c r="L440" s="93"/>
      <c r="M440" s="93"/>
    </row>
    <row r="441" s="9" customFormat="1" ht="50.25" customHeight="1" spans="1:13">
      <c r="A441" s="89">
        <f t="shared" si="22"/>
        <v>227</v>
      </c>
      <c r="B441" s="89" t="s">
        <v>904</v>
      </c>
      <c r="C441" s="89"/>
      <c r="D441" s="89"/>
      <c r="E441" s="90" t="s">
        <v>905</v>
      </c>
      <c r="F441" s="89"/>
      <c r="G441" s="89" t="s">
        <v>906</v>
      </c>
      <c r="H441" s="89">
        <v>3</v>
      </c>
      <c r="I441" s="92" t="s">
        <v>302</v>
      </c>
      <c r="J441" s="89"/>
      <c r="K441" s="31"/>
      <c r="L441" s="93"/>
      <c r="M441" s="93"/>
    </row>
    <row r="442" s="9" customFormat="1" ht="50.25" customHeight="1" spans="1:13">
      <c r="A442" s="89">
        <f t="shared" si="22"/>
        <v>228</v>
      </c>
      <c r="B442" s="89" t="s">
        <v>756</v>
      </c>
      <c r="C442" s="89"/>
      <c r="D442" s="89"/>
      <c r="E442" s="90" t="s">
        <v>907</v>
      </c>
      <c r="F442" s="89"/>
      <c r="G442" s="89" t="s">
        <v>755</v>
      </c>
      <c r="H442" s="89">
        <v>39</v>
      </c>
      <c r="I442" s="92" t="s">
        <v>176</v>
      </c>
      <c r="J442" s="89"/>
      <c r="K442" s="31"/>
      <c r="L442" s="93"/>
      <c r="M442" s="93"/>
    </row>
    <row r="443" s="9" customFormat="1" ht="50.25" customHeight="1" spans="1:13">
      <c r="A443" s="89">
        <f t="shared" si="22"/>
        <v>229</v>
      </c>
      <c r="B443" s="89" t="s">
        <v>908</v>
      </c>
      <c r="C443" s="89"/>
      <c r="D443" s="89"/>
      <c r="E443" s="90" t="s">
        <v>909</v>
      </c>
      <c r="F443" s="89"/>
      <c r="G443" s="89" t="s">
        <v>910</v>
      </c>
      <c r="H443" s="89">
        <v>75</v>
      </c>
      <c r="I443" s="92" t="s">
        <v>232</v>
      </c>
      <c r="J443" s="89"/>
      <c r="K443" s="31"/>
      <c r="L443" s="93"/>
      <c r="M443" s="93"/>
    </row>
    <row r="444" s="9" customFormat="1" ht="50.25" customHeight="1" spans="1:13">
      <c r="A444" s="89">
        <f t="shared" si="22"/>
        <v>230</v>
      </c>
      <c r="B444" s="89" t="s">
        <v>911</v>
      </c>
      <c r="C444" s="89" t="s">
        <v>18</v>
      </c>
      <c r="D444" s="89"/>
      <c r="E444" s="90" t="s">
        <v>912</v>
      </c>
      <c r="F444" s="89"/>
      <c r="G444" s="89" t="s">
        <v>913</v>
      </c>
      <c r="H444" s="89">
        <v>99</v>
      </c>
      <c r="I444" s="92" t="s">
        <v>176</v>
      </c>
      <c r="J444" s="89"/>
      <c r="K444" s="31"/>
      <c r="L444" s="93"/>
      <c r="M444" s="93"/>
    </row>
    <row r="445" s="9" customFormat="1" ht="50.25" customHeight="1" spans="1:13">
      <c r="A445" s="89">
        <f t="shared" si="22"/>
        <v>231</v>
      </c>
      <c r="B445" s="89" t="s">
        <v>914</v>
      </c>
      <c r="C445" s="89"/>
      <c r="D445" s="89"/>
      <c r="E445" s="90" t="s">
        <v>915</v>
      </c>
      <c r="F445" s="89"/>
      <c r="G445" s="89" t="s">
        <v>146</v>
      </c>
      <c r="H445" s="89">
        <v>1</v>
      </c>
      <c r="I445" s="92" t="s">
        <v>271</v>
      </c>
      <c r="J445" s="89"/>
      <c r="K445" s="31"/>
      <c r="L445" s="93"/>
      <c r="M445" s="93"/>
    </row>
    <row r="446" s="9" customFormat="1" ht="50.25" customHeight="1" spans="1:13">
      <c r="A446" s="89">
        <f t="shared" si="22"/>
        <v>232</v>
      </c>
      <c r="B446" s="89" t="s">
        <v>916</v>
      </c>
      <c r="C446" s="89"/>
      <c r="D446" s="89"/>
      <c r="E446" s="90" t="s">
        <v>917</v>
      </c>
      <c r="F446" s="89"/>
      <c r="G446" s="89" t="s">
        <v>918</v>
      </c>
      <c r="H446" s="89">
        <v>45</v>
      </c>
      <c r="I446" s="92" t="s">
        <v>176</v>
      </c>
      <c r="J446" s="89"/>
      <c r="K446" s="31"/>
      <c r="L446" s="93"/>
      <c r="M446" s="93"/>
    </row>
    <row r="447" s="9" customFormat="1" ht="50.25" customHeight="1" spans="1:13">
      <c r="A447" s="89">
        <f t="shared" si="22"/>
        <v>233</v>
      </c>
      <c r="B447" s="89" t="s">
        <v>919</v>
      </c>
      <c r="C447" s="89"/>
      <c r="D447" s="89"/>
      <c r="E447" s="90" t="s">
        <v>920</v>
      </c>
      <c r="F447" s="89"/>
      <c r="G447" s="89" t="s">
        <v>146</v>
      </c>
      <c r="H447" s="89">
        <v>3</v>
      </c>
      <c r="I447" s="92" t="s">
        <v>164</v>
      </c>
      <c r="J447" s="89"/>
      <c r="K447" s="31"/>
      <c r="L447" s="93"/>
      <c r="M447" s="93"/>
    </row>
    <row r="448" s="9" customFormat="1" ht="65" customHeight="1" spans="1:13">
      <c r="A448" s="89">
        <f t="shared" si="22"/>
        <v>234</v>
      </c>
      <c r="B448" s="92" t="s">
        <v>921</v>
      </c>
      <c r="C448" s="89"/>
      <c r="D448" s="89"/>
      <c r="E448" s="89" t="s">
        <v>922</v>
      </c>
      <c r="F448" s="89" t="s">
        <v>923</v>
      </c>
      <c r="G448" s="89" t="s">
        <v>924</v>
      </c>
      <c r="H448" s="89">
        <v>32</v>
      </c>
      <c r="I448" s="92" t="s">
        <v>293</v>
      </c>
      <c r="J448" s="89"/>
      <c r="K448" s="31"/>
      <c r="L448" s="93"/>
      <c r="M448" s="93"/>
    </row>
    <row r="449" s="9" customFormat="1" ht="65" customHeight="1" spans="1:13">
      <c r="A449" s="89">
        <f t="shared" ref="A449:A458" si="23">ROW()-214</f>
        <v>235</v>
      </c>
      <c r="B449" s="92" t="s">
        <v>911</v>
      </c>
      <c r="C449" s="89" t="s">
        <v>18</v>
      </c>
      <c r="D449" s="89"/>
      <c r="E449" s="89" t="s">
        <v>925</v>
      </c>
      <c r="F449" s="89"/>
      <c r="G449" s="89" t="s">
        <v>913</v>
      </c>
      <c r="H449" s="89">
        <v>99</v>
      </c>
      <c r="I449" s="92" t="s">
        <v>176</v>
      </c>
      <c r="J449" s="89"/>
      <c r="K449" s="31"/>
      <c r="L449" s="93"/>
      <c r="M449" s="93"/>
    </row>
    <row r="450" s="9" customFormat="1" ht="65" customHeight="1" spans="1:13">
      <c r="A450" s="89">
        <f t="shared" si="23"/>
        <v>236</v>
      </c>
      <c r="B450" s="92" t="s">
        <v>926</v>
      </c>
      <c r="C450" s="89" t="s">
        <v>18</v>
      </c>
      <c r="D450" s="89"/>
      <c r="E450" s="89" t="s">
        <v>927</v>
      </c>
      <c r="F450" s="89"/>
      <c r="G450" s="89" t="s">
        <v>146</v>
      </c>
      <c r="H450" s="89">
        <v>1.2</v>
      </c>
      <c r="I450" s="92" t="s">
        <v>271</v>
      </c>
      <c r="J450" s="89"/>
      <c r="K450" s="31"/>
      <c r="L450" s="93"/>
      <c r="M450" s="93"/>
    </row>
    <row r="451" s="9" customFormat="1" ht="65" customHeight="1" spans="1:13">
      <c r="A451" s="89">
        <f t="shared" si="23"/>
        <v>237</v>
      </c>
      <c r="B451" s="92" t="s">
        <v>928</v>
      </c>
      <c r="C451" s="89" t="s">
        <v>78</v>
      </c>
      <c r="D451" s="89"/>
      <c r="E451" s="89" t="s">
        <v>929</v>
      </c>
      <c r="F451" s="89"/>
      <c r="G451" s="89" t="s">
        <v>470</v>
      </c>
      <c r="H451" s="89">
        <v>13.5</v>
      </c>
      <c r="I451" s="92" t="s">
        <v>147</v>
      </c>
      <c r="J451" s="89"/>
      <c r="K451" s="31"/>
      <c r="L451" s="93"/>
      <c r="M451" s="93"/>
    </row>
    <row r="452" s="9" customFormat="1" ht="65" customHeight="1" spans="1:13">
      <c r="A452" s="89">
        <f t="shared" si="23"/>
        <v>238</v>
      </c>
      <c r="B452" s="92" t="s">
        <v>930</v>
      </c>
      <c r="C452" s="89" t="s">
        <v>78</v>
      </c>
      <c r="D452" s="89"/>
      <c r="E452" s="89" t="s">
        <v>917</v>
      </c>
      <c r="F452" s="89"/>
      <c r="G452" s="89" t="s">
        <v>918</v>
      </c>
      <c r="H452" s="89">
        <v>45</v>
      </c>
      <c r="I452" s="92" t="s">
        <v>176</v>
      </c>
      <c r="J452" s="89"/>
      <c r="K452" s="31"/>
      <c r="L452" s="93"/>
      <c r="M452" s="93"/>
    </row>
    <row r="453" s="9" customFormat="1" ht="65" customHeight="1" spans="1:13">
      <c r="A453" s="89">
        <f t="shared" si="23"/>
        <v>239</v>
      </c>
      <c r="B453" s="92" t="s">
        <v>931</v>
      </c>
      <c r="C453" s="89" t="s">
        <v>18</v>
      </c>
      <c r="D453" s="89"/>
      <c r="E453" s="89" t="s">
        <v>932</v>
      </c>
      <c r="F453" s="89"/>
      <c r="G453" s="89" t="s">
        <v>307</v>
      </c>
      <c r="H453" s="89">
        <v>39</v>
      </c>
      <c r="I453" s="92" t="s">
        <v>232</v>
      </c>
      <c r="J453" s="89"/>
      <c r="K453" s="31"/>
      <c r="L453" s="93"/>
      <c r="M453" s="93"/>
    </row>
    <row r="454" s="9" customFormat="1" ht="65" customHeight="1" spans="1:13">
      <c r="A454" s="89">
        <f t="shared" si="23"/>
        <v>240</v>
      </c>
      <c r="B454" s="92" t="s">
        <v>933</v>
      </c>
      <c r="C454" s="89" t="s">
        <v>206</v>
      </c>
      <c r="D454" s="89"/>
      <c r="E454" s="89" t="s">
        <v>934</v>
      </c>
      <c r="F454" s="89"/>
      <c r="G454" s="89" t="s">
        <v>146</v>
      </c>
      <c r="H454" s="89">
        <v>3</v>
      </c>
      <c r="I454" s="92" t="s">
        <v>164</v>
      </c>
      <c r="J454" s="89"/>
      <c r="K454" s="31"/>
      <c r="L454" s="93"/>
      <c r="M454" s="93"/>
    </row>
    <row r="455" ht="63" customHeight="1" spans="1:13">
      <c r="A455" s="89">
        <f t="shared" si="23"/>
        <v>241</v>
      </c>
      <c r="B455" s="131" t="s">
        <v>77</v>
      </c>
      <c r="C455" s="132" t="s">
        <v>78</v>
      </c>
      <c r="D455" s="132" t="s">
        <v>79</v>
      </c>
      <c r="E455" s="133">
        <v>1431</v>
      </c>
      <c r="F455" s="132"/>
      <c r="G455" s="132" t="s">
        <v>82</v>
      </c>
      <c r="H455" s="132">
        <v>145</v>
      </c>
      <c r="I455" s="140" t="s">
        <v>176</v>
      </c>
      <c r="J455" s="132"/>
      <c r="K455" s="141"/>
      <c r="L455" s="53"/>
      <c r="M455" s="53"/>
    </row>
    <row r="456" ht="63" customHeight="1" spans="1:13">
      <c r="A456" s="89">
        <f t="shared" si="23"/>
        <v>242</v>
      </c>
      <c r="B456" s="131" t="s">
        <v>77</v>
      </c>
      <c r="C456" s="132" t="s">
        <v>36</v>
      </c>
      <c r="D456" s="132" t="s">
        <v>79</v>
      </c>
      <c r="E456" s="133">
        <v>1431</v>
      </c>
      <c r="F456" s="132"/>
      <c r="G456" s="132" t="s">
        <v>82</v>
      </c>
      <c r="H456" s="132">
        <v>79</v>
      </c>
      <c r="I456" s="140" t="s">
        <v>176</v>
      </c>
      <c r="J456" s="132"/>
      <c r="K456" s="141"/>
      <c r="L456" s="53"/>
      <c r="M456" s="53"/>
    </row>
    <row r="457" s="9" customFormat="1" ht="65" customHeight="1" spans="1:13">
      <c r="A457" s="89">
        <f t="shared" si="23"/>
        <v>243</v>
      </c>
      <c r="B457" s="128" t="s">
        <v>935</v>
      </c>
      <c r="C457" s="103" t="s">
        <v>78</v>
      </c>
      <c r="D457" s="103" t="s">
        <v>79</v>
      </c>
      <c r="E457" s="104" t="s">
        <v>936</v>
      </c>
      <c r="F457" s="103"/>
      <c r="G457" s="103" t="s">
        <v>499</v>
      </c>
      <c r="H457" s="103">
        <v>1650</v>
      </c>
      <c r="I457" s="140" t="s">
        <v>176</v>
      </c>
      <c r="J457" s="142"/>
      <c r="K457" s="104"/>
      <c r="L457" s="93"/>
      <c r="M457" s="93"/>
    </row>
    <row r="458" s="9" customFormat="1" ht="65" customHeight="1" spans="1:13">
      <c r="A458" s="89">
        <f t="shared" si="23"/>
        <v>244</v>
      </c>
      <c r="B458" s="92" t="s">
        <v>935</v>
      </c>
      <c r="C458" s="89" t="s">
        <v>36</v>
      </c>
      <c r="D458" s="89"/>
      <c r="E458" s="90" t="s">
        <v>936</v>
      </c>
      <c r="F458" s="89"/>
      <c r="G458" s="89" t="s">
        <v>499</v>
      </c>
      <c r="H458" s="89">
        <v>1650</v>
      </c>
      <c r="I458" s="140" t="s">
        <v>176</v>
      </c>
      <c r="J458" s="143"/>
      <c r="K458" s="31"/>
      <c r="L458" s="93"/>
      <c r="M458" s="93"/>
    </row>
    <row r="459" s="9" customFormat="1" ht="65" customHeight="1" spans="1:13">
      <c r="A459" s="89">
        <f t="shared" ref="A459:A468" si="24">ROW()-214</f>
        <v>245</v>
      </c>
      <c r="B459" s="92" t="s">
        <v>98</v>
      </c>
      <c r="C459" s="89" t="s">
        <v>78</v>
      </c>
      <c r="D459" s="89"/>
      <c r="E459" s="90" t="s">
        <v>937</v>
      </c>
      <c r="F459" s="89"/>
      <c r="G459" s="89" t="s">
        <v>88</v>
      </c>
      <c r="H459" s="89">
        <v>534</v>
      </c>
      <c r="I459" s="140" t="s">
        <v>176</v>
      </c>
      <c r="J459" s="143"/>
      <c r="K459" s="31"/>
      <c r="L459" s="93"/>
      <c r="M459" s="93"/>
    </row>
    <row r="460" s="9" customFormat="1" ht="65" customHeight="1" spans="1:13">
      <c r="A460" s="89">
        <f t="shared" si="24"/>
        <v>246</v>
      </c>
      <c r="B460" s="92" t="s">
        <v>98</v>
      </c>
      <c r="C460" s="89" t="s">
        <v>36</v>
      </c>
      <c r="D460" s="89"/>
      <c r="E460" s="90" t="s">
        <v>937</v>
      </c>
      <c r="F460" s="89"/>
      <c r="G460" s="89" t="s">
        <v>88</v>
      </c>
      <c r="H460" s="89">
        <v>1020</v>
      </c>
      <c r="I460" s="140" t="s">
        <v>176</v>
      </c>
      <c r="J460" s="143"/>
      <c r="K460" s="31"/>
      <c r="L460" s="93"/>
      <c r="M460" s="93"/>
    </row>
    <row r="461" s="9" customFormat="1" ht="65" customHeight="1" spans="1:13">
      <c r="A461" s="89">
        <f t="shared" si="24"/>
        <v>247</v>
      </c>
      <c r="B461" s="92" t="s">
        <v>938</v>
      </c>
      <c r="C461" s="89" t="s">
        <v>78</v>
      </c>
      <c r="D461" s="89"/>
      <c r="E461" s="90" t="s">
        <v>939</v>
      </c>
      <c r="F461" s="89"/>
      <c r="G461" s="89" t="s">
        <v>526</v>
      </c>
      <c r="H461" s="89">
        <v>189</v>
      </c>
      <c r="I461" s="140" t="s">
        <v>176</v>
      </c>
      <c r="J461" s="143"/>
      <c r="K461" s="31"/>
      <c r="L461" s="93"/>
      <c r="M461" s="93"/>
    </row>
    <row r="462" s="9" customFormat="1" ht="65" customHeight="1" spans="1:13">
      <c r="A462" s="89">
        <f t="shared" si="24"/>
        <v>248</v>
      </c>
      <c r="B462" s="92" t="s">
        <v>938</v>
      </c>
      <c r="C462" s="89" t="s">
        <v>36</v>
      </c>
      <c r="D462" s="89"/>
      <c r="E462" s="90" t="s">
        <v>939</v>
      </c>
      <c r="F462" s="89"/>
      <c r="G462" s="89" t="s">
        <v>526</v>
      </c>
      <c r="H462" s="89">
        <v>323</v>
      </c>
      <c r="I462" s="140" t="s">
        <v>176</v>
      </c>
      <c r="J462" s="143"/>
      <c r="K462" s="31"/>
      <c r="L462" s="93"/>
      <c r="M462" s="93"/>
    </row>
    <row r="463" s="9" customFormat="1" ht="65" customHeight="1" spans="1:13">
      <c r="A463" s="89">
        <f t="shared" si="24"/>
        <v>249</v>
      </c>
      <c r="B463" s="92" t="s">
        <v>515</v>
      </c>
      <c r="C463" s="89"/>
      <c r="D463" s="89"/>
      <c r="E463" s="89" t="s">
        <v>940</v>
      </c>
      <c r="F463" s="89"/>
      <c r="G463" s="89" t="s">
        <v>941</v>
      </c>
      <c r="H463" s="89">
        <v>8.7</v>
      </c>
      <c r="I463" s="140" t="s">
        <v>293</v>
      </c>
      <c r="J463" s="89"/>
      <c r="K463" s="31"/>
      <c r="L463" s="93"/>
      <c r="M463" s="93"/>
    </row>
    <row r="464" s="9" customFormat="1" ht="65" customHeight="1" spans="1:13">
      <c r="A464" s="89">
        <f t="shared" si="24"/>
        <v>250</v>
      </c>
      <c r="B464" s="92" t="s">
        <v>942</v>
      </c>
      <c r="C464" s="89" t="s">
        <v>160</v>
      </c>
      <c r="D464" s="89"/>
      <c r="E464" s="89" t="s">
        <v>943</v>
      </c>
      <c r="F464" s="89"/>
      <c r="G464" s="89" t="s">
        <v>146</v>
      </c>
      <c r="H464" s="89">
        <v>3.8</v>
      </c>
      <c r="I464" s="92" t="s">
        <v>164</v>
      </c>
      <c r="J464" s="89"/>
      <c r="K464" s="31"/>
      <c r="L464" s="93"/>
      <c r="M464" s="93"/>
    </row>
    <row r="465" s="9" customFormat="1" ht="65" customHeight="1" spans="1:13">
      <c r="A465" s="89">
        <f t="shared" si="24"/>
        <v>251</v>
      </c>
      <c r="B465" s="92" t="s">
        <v>944</v>
      </c>
      <c r="C465" s="89" t="s">
        <v>18</v>
      </c>
      <c r="D465" s="89"/>
      <c r="E465" s="89" t="s">
        <v>945</v>
      </c>
      <c r="F465" s="89"/>
      <c r="G465" s="89" t="s">
        <v>307</v>
      </c>
      <c r="H465" s="89">
        <v>2</v>
      </c>
      <c r="I465" s="92" t="s">
        <v>263</v>
      </c>
      <c r="J465" s="89"/>
      <c r="K465" s="31"/>
      <c r="L465" s="93"/>
      <c r="M465" s="93"/>
    </row>
    <row r="466" s="9" customFormat="1" ht="65" customHeight="1" spans="1:13">
      <c r="A466" s="89">
        <f t="shared" si="24"/>
        <v>252</v>
      </c>
      <c r="B466" s="92" t="s">
        <v>946</v>
      </c>
      <c r="C466" s="89" t="s">
        <v>18</v>
      </c>
      <c r="D466" s="89"/>
      <c r="E466" s="90" t="s">
        <v>947</v>
      </c>
      <c r="F466" s="89"/>
      <c r="G466" s="89" t="s">
        <v>307</v>
      </c>
      <c r="H466" s="89">
        <v>15</v>
      </c>
      <c r="I466" s="92" t="s">
        <v>176</v>
      </c>
      <c r="J466" s="89"/>
      <c r="K466" s="31"/>
      <c r="L466" s="93"/>
      <c r="M466" s="93"/>
    </row>
    <row r="467" s="9" customFormat="1" ht="65" customHeight="1" spans="1:13">
      <c r="A467" s="89">
        <f t="shared" si="24"/>
        <v>253</v>
      </c>
      <c r="B467" s="92" t="s">
        <v>948</v>
      </c>
      <c r="C467" s="89" t="s">
        <v>78</v>
      </c>
      <c r="D467" s="89"/>
      <c r="E467" s="89" t="s">
        <v>949</v>
      </c>
      <c r="F467" s="89"/>
      <c r="G467" s="89" t="s">
        <v>117</v>
      </c>
      <c r="H467" s="89">
        <v>158</v>
      </c>
      <c r="I467" s="92" t="s">
        <v>147</v>
      </c>
      <c r="J467" s="89"/>
      <c r="K467" s="31"/>
      <c r="L467" s="93"/>
      <c r="M467" s="93"/>
    </row>
    <row r="468" s="9" customFormat="1" ht="65" customHeight="1" spans="1:13">
      <c r="A468" s="89">
        <f>ROW()-214</f>
        <v>254</v>
      </c>
      <c r="B468" s="92" t="s">
        <v>948</v>
      </c>
      <c r="C468" s="93"/>
      <c r="D468" s="93"/>
      <c r="E468" s="134" t="s">
        <v>950</v>
      </c>
      <c r="F468" s="135"/>
      <c r="G468" s="89" t="s">
        <v>117</v>
      </c>
      <c r="H468" s="89">
        <v>1580</v>
      </c>
      <c r="I468" s="144" t="s">
        <v>951</v>
      </c>
      <c r="J468" s="145"/>
      <c r="K468" s="31"/>
      <c r="L468" s="93"/>
      <c r="M468" s="93"/>
    </row>
    <row r="469" s="9" customFormat="1" ht="65" customHeight="1" spans="1:13">
      <c r="A469" s="89">
        <f>ROW()-214</f>
        <v>255</v>
      </c>
      <c r="B469" s="92" t="s">
        <v>952</v>
      </c>
      <c r="C469" s="89" t="s">
        <v>78</v>
      </c>
      <c r="D469" s="89"/>
      <c r="E469" s="89" t="s">
        <v>953</v>
      </c>
      <c r="F469" s="89"/>
      <c r="G469" s="89" t="s">
        <v>526</v>
      </c>
      <c r="H469" s="89">
        <v>812</v>
      </c>
      <c r="I469" s="92" t="s">
        <v>176</v>
      </c>
      <c r="J469" s="89"/>
      <c r="K469" s="31"/>
      <c r="L469" s="93"/>
      <c r="M469" s="93"/>
    </row>
    <row r="470" s="9" customFormat="1" ht="65" customHeight="1" spans="1:13">
      <c r="A470" s="89">
        <f t="shared" ref="A470:A478" si="25">ROW()-214</f>
        <v>256</v>
      </c>
      <c r="B470" s="92" t="s">
        <v>954</v>
      </c>
      <c r="C470" s="89" t="s">
        <v>36</v>
      </c>
      <c r="D470" s="89"/>
      <c r="E470" s="90" t="s">
        <v>955</v>
      </c>
      <c r="F470" s="89"/>
      <c r="G470" s="89" t="s">
        <v>526</v>
      </c>
      <c r="H470" s="89">
        <v>1200</v>
      </c>
      <c r="I470" s="92" t="s">
        <v>176</v>
      </c>
      <c r="J470" s="146"/>
      <c r="K470" s="31"/>
      <c r="L470" s="93"/>
      <c r="M470" s="93"/>
    </row>
    <row r="471" s="9" customFormat="1" ht="65" customHeight="1" spans="1:13">
      <c r="A471" s="89">
        <f t="shared" si="25"/>
        <v>257</v>
      </c>
      <c r="B471" s="92" t="s">
        <v>954</v>
      </c>
      <c r="C471" s="89" t="s">
        <v>78</v>
      </c>
      <c r="D471" s="89"/>
      <c r="E471" s="89" t="s">
        <v>956</v>
      </c>
      <c r="F471" s="89"/>
      <c r="G471" s="89" t="s">
        <v>526</v>
      </c>
      <c r="H471" s="89">
        <v>798</v>
      </c>
      <c r="I471" s="92" t="s">
        <v>176</v>
      </c>
      <c r="J471" s="143"/>
      <c r="K471" s="31"/>
      <c r="L471" s="93"/>
      <c r="M471" s="93"/>
    </row>
    <row r="472" s="9" customFormat="1" ht="65" customHeight="1" spans="1:13">
      <c r="A472" s="89">
        <f t="shared" si="25"/>
        <v>258</v>
      </c>
      <c r="B472" s="92" t="s">
        <v>957</v>
      </c>
      <c r="C472" s="89" t="s">
        <v>18</v>
      </c>
      <c r="D472" s="89"/>
      <c r="E472" s="89" t="s">
        <v>958</v>
      </c>
      <c r="F472" s="89"/>
      <c r="G472" s="89" t="s">
        <v>959</v>
      </c>
      <c r="H472" s="89">
        <v>89</v>
      </c>
      <c r="I472" s="92" t="s">
        <v>176</v>
      </c>
      <c r="J472" s="89"/>
      <c r="K472" s="31"/>
      <c r="L472" s="93"/>
      <c r="M472" s="93"/>
    </row>
    <row r="473" s="9" customFormat="1" ht="65" customHeight="1" spans="1:13">
      <c r="A473" s="89">
        <f t="shared" si="25"/>
        <v>259</v>
      </c>
      <c r="B473" s="92" t="s">
        <v>960</v>
      </c>
      <c r="C473" s="89"/>
      <c r="D473" s="89"/>
      <c r="E473" s="89" t="s">
        <v>961</v>
      </c>
      <c r="F473" s="89"/>
      <c r="G473" s="89" t="s">
        <v>252</v>
      </c>
      <c r="H473" s="89">
        <v>278</v>
      </c>
      <c r="I473" s="92" t="s">
        <v>222</v>
      </c>
      <c r="J473" s="89"/>
      <c r="K473" s="31"/>
      <c r="L473" s="93"/>
      <c r="M473" s="93"/>
    </row>
    <row r="474" s="9" customFormat="1" ht="65" customHeight="1" spans="1:13">
      <c r="A474" s="89">
        <f t="shared" si="25"/>
        <v>260</v>
      </c>
      <c r="B474" s="92" t="s">
        <v>962</v>
      </c>
      <c r="C474" s="89"/>
      <c r="D474" s="89"/>
      <c r="E474" s="89" t="s">
        <v>961</v>
      </c>
      <c r="F474" s="89"/>
      <c r="G474" s="89" t="s">
        <v>252</v>
      </c>
      <c r="H474" s="89">
        <v>180</v>
      </c>
      <c r="I474" s="92" t="s">
        <v>222</v>
      </c>
      <c r="J474" s="89"/>
      <c r="K474" s="31"/>
      <c r="L474" s="93"/>
      <c r="M474" s="93"/>
    </row>
    <row r="475" s="9" customFormat="1" ht="65" customHeight="1" spans="1:13">
      <c r="A475" s="89">
        <f t="shared" si="25"/>
        <v>261</v>
      </c>
      <c r="B475" s="92" t="s">
        <v>963</v>
      </c>
      <c r="C475" s="89"/>
      <c r="D475" s="89"/>
      <c r="E475" s="89" t="s">
        <v>961</v>
      </c>
      <c r="F475" s="89"/>
      <c r="G475" s="89" t="s">
        <v>242</v>
      </c>
      <c r="H475" s="89">
        <v>99</v>
      </c>
      <c r="I475" s="92" t="s">
        <v>222</v>
      </c>
      <c r="J475" s="89"/>
      <c r="K475" s="31"/>
      <c r="L475" s="93"/>
      <c r="M475" s="93"/>
    </row>
    <row r="476" s="9" customFormat="1" ht="65" customHeight="1" spans="1:13">
      <c r="A476" s="89">
        <f t="shared" si="25"/>
        <v>262</v>
      </c>
      <c r="B476" s="92" t="s">
        <v>227</v>
      </c>
      <c r="C476" s="89"/>
      <c r="D476" s="89"/>
      <c r="E476" s="89" t="s">
        <v>961</v>
      </c>
      <c r="F476" s="89"/>
      <c r="G476" s="89" t="s">
        <v>236</v>
      </c>
      <c r="H476" s="89">
        <v>109</v>
      </c>
      <c r="I476" s="92" t="s">
        <v>222</v>
      </c>
      <c r="J476" s="89"/>
      <c r="K476" s="31"/>
      <c r="L476" s="93"/>
      <c r="M476" s="93"/>
    </row>
    <row r="477" s="9" customFormat="1" ht="65" customHeight="1" spans="1:13">
      <c r="A477" s="89">
        <f t="shared" si="25"/>
        <v>263</v>
      </c>
      <c r="B477" s="92" t="s">
        <v>964</v>
      </c>
      <c r="C477" s="89"/>
      <c r="D477" s="89"/>
      <c r="E477" s="89" t="s">
        <v>965</v>
      </c>
      <c r="F477" s="89"/>
      <c r="G477" s="89" t="s">
        <v>966</v>
      </c>
      <c r="H477" s="89">
        <v>32</v>
      </c>
      <c r="I477" s="92" t="s">
        <v>222</v>
      </c>
      <c r="J477" s="89"/>
      <c r="K477" s="31"/>
      <c r="L477" s="93"/>
      <c r="M477" s="93"/>
    </row>
    <row r="478" s="9" customFormat="1" ht="65" customHeight="1" spans="1:13">
      <c r="A478" s="89">
        <f t="shared" si="25"/>
        <v>264</v>
      </c>
      <c r="B478" s="92" t="s">
        <v>967</v>
      </c>
      <c r="C478" s="89"/>
      <c r="D478" s="89"/>
      <c r="E478" s="89" t="s">
        <v>968</v>
      </c>
      <c r="F478" s="89"/>
      <c r="G478" s="89" t="s">
        <v>969</v>
      </c>
      <c r="H478" s="89">
        <v>158</v>
      </c>
      <c r="I478" s="92" t="s">
        <v>176</v>
      </c>
      <c r="J478" s="89"/>
      <c r="K478" s="31"/>
      <c r="L478" s="93"/>
      <c r="M478" s="93"/>
    </row>
    <row r="479" s="9" customFormat="1" ht="65" customHeight="1" spans="1:13">
      <c r="A479" s="89">
        <f t="shared" ref="A479:A488" si="26">ROW()-214</f>
        <v>265</v>
      </c>
      <c r="B479" s="92" t="s">
        <v>970</v>
      </c>
      <c r="C479" s="89" t="s">
        <v>18</v>
      </c>
      <c r="D479" s="89" t="s">
        <v>971</v>
      </c>
      <c r="E479" s="89" t="s">
        <v>972</v>
      </c>
      <c r="F479" s="89"/>
      <c r="G479" s="89" t="s">
        <v>146</v>
      </c>
      <c r="H479" s="89">
        <v>16</v>
      </c>
      <c r="I479" s="92" t="s">
        <v>293</v>
      </c>
      <c r="J479" s="89"/>
      <c r="K479" s="31"/>
      <c r="L479" s="93"/>
      <c r="M479" s="93"/>
    </row>
    <row r="480" s="9" customFormat="1" ht="65" customHeight="1" spans="1:13">
      <c r="A480" s="89">
        <f t="shared" si="26"/>
        <v>266</v>
      </c>
      <c r="B480" s="92" t="s">
        <v>973</v>
      </c>
      <c r="C480" s="89" t="s">
        <v>18</v>
      </c>
      <c r="D480" s="89"/>
      <c r="E480" s="89" t="s">
        <v>974</v>
      </c>
      <c r="F480" s="89"/>
      <c r="G480" s="89" t="s">
        <v>975</v>
      </c>
      <c r="H480" s="89">
        <v>29</v>
      </c>
      <c r="I480" s="92" t="s">
        <v>293</v>
      </c>
      <c r="J480" s="147"/>
      <c r="K480" s="31"/>
      <c r="L480" s="93"/>
      <c r="M480" s="93"/>
    </row>
    <row r="481" s="9" customFormat="1" ht="65" customHeight="1" spans="1:13">
      <c r="A481" s="89">
        <f t="shared" si="26"/>
        <v>267</v>
      </c>
      <c r="B481" s="92" t="s">
        <v>976</v>
      </c>
      <c r="C481" s="89" t="s">
        <v>18</v>
      </c>
      <c r="D481" s="89"/>
      <c r="E481" s="89" t="s">
        <v>977</v>
      </c>
      <c r="F481" s="89"/>
      <c r="G481" s="89" t="s">
        <v>975</v>
      </c>
      <c r="H481" s="89">
        <v>73</v>
      </c>
      <c r="I481" s="92" t="s">
        <v>293</v>
      </c>
      <c r="J481" s="148"/>
      <c r="K481" s="31"/>
      <c r="L481" s="93"/>
      <c r="M481" s="93"/>
    </row>
    <row r="482" s="9" customFormat="1" ht="65" customHeight="1" spans="1:13">
      <c r="A482" s="89">
        <f t="shared" si="26"/>
        <v>268</v>
      </c>
      <c r="B482" s="92" t="s">
        <v>978</v>
      </c>
      <c r="C482" s="89"/>
      <c r="D482" s="89"/>
      <c r="E482" s="89" t="s">
        <v>979</v>
      </c>
      <c r="F482" s="89"/>
      <c r="G482" s="89" t="s">
        <v>980</v>
      </c>
      <c r="H482" s="89">
        <v>8.9</v>
      </c>
      <c r="I482" s="92" t="s">
        <v>293</v>
      </c>
      <c r="J482" s="89"/>
      <c r="K482" s="31"/>
      <c r="L482" s="93"/>
      <c r="M482" s="93"/>
    </row>
    <row r="483" s="9" customFormat="1" ht="65" customHeight="1" spans="1:13">
      <c r="A483" s="89">
        <f t="shared" si="26"/>
        <v>269</v>
      </c>
      <c r="B483" s="92" t="s">
        <v>981</v>
      </c>
      <c r="C483" s="89" t="s">
        <v>982</v>
      </c>
      <c r="D483" s="89"/>
      <c r="E483" s="89" t="s">
        <v>983</v>
      </c>
      <c r="F483" s="89"/>
      <c r="G483" s="89" t="s">
        <v>984</v>
      </c>
      <c r="H483" s="89">
        <v>18</v>
      </c>
      <c r="I483" s="92" t="s">
        <v>293</v>
      </c>
      <c r="J483" s="89"/>
      <c r="K483" s="31"/>
      <c r="L483" s="93"/>
      <c r="M483" s="93"/>
    </row>
    <row r="484" s="9" customFormat="1" ht="65" customHeight="1" spans="1:13">
      <c r="A484" s="89">
        <f t="shared" si="26"/>
        <v>270</v>
      </c>
      <c r="B484" s="92" t="s">
        <v>985</v>
      </c>
      <c r="C484" s="89" t="s">
        <v>18</v>
      </c>
      <c r="D484" s="89"/>
      <c r="E484" s="89" t="s">
        <v>986</v>
      </c>
      <c r="F484" s="89"/>
      <c r="G484" s="89" t="s">
        <v>467</v>
      </c>
      <c r="H484" s="89">
        <v>59</v>
      </c>
      <c r="I484" s="92" t="s">
        <v>176</v>
      </c>
      <c r="J484" s="146"/>
      <c r="K484" s="31"/>
      <c r="L484" s="93"/>
      <c r="M484" s="93"/>
    </row>
    <row r="485" s="9" customFormat="1" ht="65" customHeight="1" spans="1:13">
      <c r="A485" s="89">
        <f t="shared" si="26"/>
        <v>271</v>
      </c>
      <c r="B485" s="92" t="s">
        <v>987</v>
      </c>
      <c r="C485" s="89" t="s">
        <v>18</v>
      </c>
      <c r="D485" s="89"/>
      <c r="E485" s="89" t="s">
        <v>986</v>
      </c>
      <c r="F485" s="89"/>
      <c r="G485" s="89" t="s">
        <v>467</v>
      </c>
      <c r="H485" s="89">
        <v>79</v>
      </c>
      <c r="I485" s="92" t="s">
        <v>176</v>
      </c>
      <c r="J485" s="143"/>
      <c r="K485" s="31"/>
      <c r="L485" s="93"/>
      <c r="M485" s="93"/>
    </row>
    <row r="486" s="9" customFormat="1" ht="65" customHeight="1" spans="1:13">
      <c r="A486" s="89">
        <f t="shared" si="26"/>
        <v>272</v>
      </c>
      <c r="B486" s="92" t="s">
        <v>227</v>
      </c>
      <c r="C486" s="89"/>
      <c r="D486" s="89"/>
      <c r="E486" s="89" t="s">
        <v>961</v>
      </c>
      <c r="F486" s="89"/>
      <c r="G486" s="89" t="s">
        <v>988</v>
      </c>
      <c r="H486" s="89">
        <v>113</v>
      </c>
      <c r="I486" s="92" t="s">
        <v>222</v>
      </c>
      <c r="J486" s="89"/>
      <c r="K486" s="31"/>
      <c r="L486" s="93"/>
      <c r="M486" s="93"/>
    </row>
    <row r="487" s="9" customFormat="1" ht="65" customHeight="1" spans="1:13">
      <c r="A487" s="89">
        <f t="shared" si="26"/>
        <v>273</v>
      </c>
      <c r="B487" s="92" t="s">
        <v>989</v>
      </c>
      <c r="C487" s="89"/>
      <c r="D487" s="89"/>
      <c r="E487" s="89">
        <v>723</v>
      </c>
      <c r="F487" s="89"/>
      <c r="G487" s="89" t="s">
        <v>790</v>
      </c>
      <c r="H487" s="89">
        <v>11</v>
      </c>
      <c r="I487" s="92" t="s">
        <v>176</v>
      </c>
      <c r="J487" s="89"/>
      <c r="K487" s="31"/>
      <c r="L487" s="93"/>
      <c r="M487" s="93"/>
    </row>
    <row r="488" s="9" customFormat="1" ht="65" customHeight="1" spans="1:13">
      <c r="A488" s="89">
        <f t="shared" si="26"/>
        <v>274</v>
      </c>
      <c r="B488" s="92" t="s">
        <v>990</v>
      </c>
      <c r="C488" s="89" t="s">
        <v>18</v>
      </c>
      <c r="D488" s="89" t="s">
        <v>991</v>
      </c>
      <c r="E488" s="89" t="s">
        <v>992</v>
      </c>
      <c r="F488" s="89"/>
      <c r="G488" s="89" t="s">
        <v>993</v>
      </c>
      <c r="H488" s="89">
        <v>200</v>
      </c>
      <c r="I488" s="92" t="s">
        <v>289</v>
      </c>
      <c r="J488" s="89"/>
      <c r="K488" s="31"/>
      <c r="L488" s="93"/>
      <c r="M488" s="93"/>
    </row>
    <row r="489" s="9" customFormat="1" ht="65" customHeight="1" spans="1:13">
      <c r="A489" s="89">
        <f t="shared" ref="A489:A498" si="27">ROW()-214</f>
        <v>275</v>
      </c>
      <c r="B489" s="92" t="s">
        <v>994</v>
      </c>
      <c r="C489" s="89" t="s">
        <v>18</v>
      </c>
      <c r="D489" s="89" t="s">
        <v>991</v>
      </c>
      <c r="E489" s="89" t="s">
        <v>995</v>
      </c>
      <c r="F489" s="89"/>
      <c r="G489" s="89" t="s">
        <v>996</v>
      </c>
      <c r="H489" s="89">
        <v>199</v>
      </c>
      <c r="I489" s="92" t="s">
        <v>47</v>
      </c>
      <c r="J489" s="89"/>
      <c r="K489" s="31"/>
      <c r="L489" s="93"/>
      <c r="M489" s="93"/>
    </row>
    <row r="490" s="9" customFormat="1" ht="65" customHeight="1" spans="1:13">
      <c r="A490" s="89">
        <f t="shared" si="27"/>
        <v>276</v>
      </c>
      <c r="B490" s="92" t="s">
        <v>997</v>
      </c>
      <c r="C490" s="89" t="s">
        <v>78</v>
      </c>
      <c r="D490" s="89"/>
      <c r="E490" s="89" t="s">
        <v>998</v>
      </c>
      <c r="F490" s="89"/>
      <c r="G490" s="89" t="s">
        <v>999</v>
      </c>
      <c r="H490" s="89">
        <v>26.5</v>
      </c>
      <c r="I490" s="92" t="s">
        <v>176</v>
      </c>
      <c r="J490" s="89"/>
      <c r="K490" s="31"/>
      <c r="L490" s="93"/>
      <c r="M490" s="93"/>
    </row>
    <row r="491" s="9" customFormat="1" ht="65" customHeight="1" spans="1:13">
      <c r="A491" s="89">
        <f t="shared" si="27"/>
        <v>277</v>
      </c>
      <c r="B491" s="92" t="s">
        <v>725</v>
      </c>
      <c r="C491" s="89" t="s">
        <v>1000</v>
      </c>
      <c r="D491" s="89"/>
      <c r="E491" s="89" t="s">
        <v>1001</v>
      </c>
      <c r="F491" s="89"/>
      <c r="G491" s="89" t="s">
        <v>167</v>
      </c>
      <c r="H491" s="89">
        <v>8</v>
      </c>
      <c r="I491" s="92" t="s">
        <v>176</v>
      </c>
      <c r="J491" s="89"/>
      <c r="K491" s="31"/>
      <c r="L491" s="93"/>
      <c r="M491" s="93"/>
    </row>
    <row r="492" s="9" customFormat="1" ht="65" customHeight="1" spans="1:13">
      <c r="A492" s="89">
        <f t="shared" si="27"/>
        <v>278</v>
      </c>
      <c r="B492" s="92" t="s">
        <v>1002</v>
      </c>
      <c r="C492" s="89" t="s">
        <v>18</v>
      </c>
      <c r="D492" s="89"/>
      <c r="E492" s="89" t="s">
        <v>1003</v>
      </c>
      <c r="F492" s="89"/>
      <c r="G492" s="89" t="s">
        <v>307</v>
      </c>
      <c r="H492" s="89">
        <v>15.9</v>
      </c>
      <c r="I492" s="92" t="s">
        <v>263</v>
      </c>
      <c r="J492" s="89"/>
      <c r="K492" s="31"/>
      <c r="L492" s="93"/>
      <c r="M492" s="93"/>
    </row>
    <row r="493" s="9" customFormat="1" ht="65" customHeight="1" spans="1:13">
      <c r="A493" s="89">
        <f t="shared" si="27"/>
        <v>279</v>
      </c>
      <c r="B493" s="92" t="s">
        <v>1004</v>
      </c>
      <c r="C493" s="89"/>
      <c r="D493" s="89"/>
      <c r="E493" s="90" t="s">
        <v>1005</v>
      </c>
      <c r="F493" s="89"/>
      <c r="G493" s="89" t="s">
        <v>1006</v>
      </c>
      <c r="H493" s="89">
        <v>46</v>
      </c>
      <c r="I493" s="92" t="s">
        <v>302</v>
      </c>
      <c r="J493" s="89"/>
      <c r="K493" s="31"/>
      <c r="L493" s="93"/>
      <c r="M493" s="93"/>
    </row>
    <row r="494" s="9" customFormat="1" ht="65" customHeight="1" spans="1:13">
      <c r="A494" s="89">
        <f t="shared" si="27"/>
        <v>280</v>
      </c>
      <c r="B494" s="92" t="s">
        <v>1007</v>
      </c>
      <c r="C494" s="89" t="s">
        <v>18</v>
      </c>
      <c r="D494" s="89"/>
      <c r="E494" s="89" t="s">
        <v>1008</v>
      </c>
      <c r="F494" s="89"/>
      <c r="G494" s="89" t="s">
        <v>1009</v>
      </c>
      <c r="H494" s="89">
        <v>46</v>
      </c>
      <c r="I494" s="92" t="s">
        <v>401</v>
      </c>
      <c r="J494" s="89"/>
      <c r="K494" s="31"/>
      <c r="L494" s="93"/>
      <c r="M494" s="93"/>
    </row>
    <row r="495" s="9" customFormat="1" ht="65" customHeight="1" spans="1:13">
      <c r="A495" s="89">
        <f t="shared" si="27"/>
        <v>281</v>
      </c>
      <c r="B495" s="92" t="s">
        <v>1010</v>
      </c>
      <c r="C495" s="89" t="s">
        <v>1011</v>
      </c>
      <c r="D495" s="89"/>
      <c r="E495" s="89">
        <v>72375</v>
      </c>
      <c r="F495" s="89"/>
      <c r="G495" s="89" t="s">
        <v>167</v>
      </c>
      <c r="H495" s="89">
        <v>14.8</v>
      </c>
      <c r="I495" s="92" t="s">
        <v>176</v>
      </c>
      <c r="J495" s="89"/>
      <c r="K495" s="31"/>
      <c r="L495" s="93"/>
      <c r="M495" s="93"/>
    </row>
    <row r="496" s="9" customFormat="1" ht="63" customHeight="1" spans="1:13">
      <c r="A496" s="89">
        <f t="shared" si="27"/>
        <v>282</v>
      </c>
      <c r="B496" s="92" t="s">
        <v>1012</v>
      </c>
      <c r="C496" s="89" t="s">
        <v>78</v>
      </c>
      <c r="D496" s="89" t="s">
        <v>1013</v>
      </c>
      <c r="E496" s="89">
        <v>13604</v>
      </c>
      <c r="F496" s="89"/>
      <c r="G496" s="89" t="s">
        <v>146</v>
      </c>
      <c r="H496" s="89">
        <v>20</v>
      </c>
      <c r="I496" s="92" t="s">
        <v>358</v>
      </c>
      <c r="J496" s="89"/>
      <c r="K496" s="31"/>
      <c r="L496" s="93"/>
      <c r="M496" s="93"/>
    </row>
    <row r="497" ht="90" customHeight="1" spans="1:13">
      <c r="A497" s="89">
        <f t="shared" si="27"/>
        <v>283</v>
      </c>
      <c r="B497" s="136" t="s">
        <v>1014</v>
      </c>
      <c r="C497" s="137" t="s">
        <v>149</v>
      </c>
      <c r="D497" s="137"/>
      <c r="E497" s="136" t="s">
        <v>1015</v>
      </c>
      <c r="F497" s="137"/>
      <c r="G497" s="137" t="s">
        <v>913</v>
      </c>
      <c r="H497" s="137">
        <v>54</v>
      </c>
      <c r="I497" s="149" t="s">
        <v>176</v>
      </c>
      <c r="J497" s="137"/>
      <c r="K497" s="150"/>
      <c r="L497" s="53"/>
      <c r="M497" s="53"/>
    </row>
    <row r="498" ht="63" customHeight="1" spans="1:13">
      <c r="A498" s="89">
        <f t="shared" si="27"/>
        <v>284</v>
      </c>
      <c r="B498" s="136" t="s">
        <v>1016</v>
      </c>
      <c r="C498" s="137" t="s">
        <v>206</v>
      </c>
      <c r="D498" s="137" t="s">
        <v>79</v>
      </c>
      <c r="E498" s="136" t="s">
        <v>1017</v>
      </c>
      <c r="F498" s="137"/>
      <c r="G498" s="137" t="s">
        <v>501</v>
      </c>
      <c r="H498" s="137">
        <v>99</v>
      </c>
      <c r="I498" s="149" t="s">
        <v>176</v>
      </c>
      <c r="J498" s="137"/>
      <c r="K498" s="150"/>
      <c r="L498" s="53"/>
      <c r="M498" s="53"/>
    </row>
    <row r="499" ht="63" customHeight="1" spans="1:13">
      <c r="A499" s="89">
        <f t="shared" ref="A499:A508" si="28">ROW()-214</f>
        <v>285</v>
      </c>
      <c r="B499" s="136" t="s">
        <v>1016</v>
      </c>
      <c r="C499" s="137" t="s">
        <v>148</v>
      </c>
      <c r="D499" s="137" t="s">
        <v>79</v>
      </c>
      <c r="E499" s="136" t="s">
        <v>1018</v>
      </c>
      <c r="F499" s="137"/>
      <c r="G499" s="137" t="s">
        <v>501</v>
      </c>
      <c r="H499" s="137">
        <v>99</v>
      </c>
      <c r="I499" s="149" t="s">
        <v>176</v>
      </c>
      <c r="J499" s="137"/>
      <c r="K499" s="150"/>
      <c r="L499" s="53"/>
      <c r="M499" s="53"/>
    </row>
    <row r="500" ht="63" customHeight="1" spans="1:13">
      <c r="A500" s="89">
        <f t="shared" si="28"/>
        <v>286</v>
      </c>
      <c r="B500" s="136" t="s">
        <v>1016</v>
      </c>
      <c r="C500" s="137" t="s">
        <v>149</v>
      </c>
      <c r="D500" s="137" t="s">
        <v>79</v>
      </c>
      <c r="E500" s="136" t="s">
        <v>1019</v>
      </c>
      <c r="F500" s="137"/>
      <c r="G500" s="137" t="s">
        <v>501</v>
      </c>
      <c r="H500" s="137">
        <v>99</v>
      </c>
      <c r="I500" s="149" t="s">
        <v>176</v>
      </c>
      <c r="J500" s="137"/>
      <c r="K500" s="150"/>
      <c r="L500" s="53"/>
      <c r="M500" s="53"/>
    </row>
    <row r="501" ht="63" customHeight="1" spans="1:13">
      <c r="A501" s="89">
        <f t="shared" si="28"/>
        <v>287</v>
      </c>
      <c r="B501" s="136" t="s">
        <v>1016</v>
      </c>
      <c r="C501" s="137" t="s">
        <v>78</v>
      </c>
      <c r="D501" s="137" t="s">
        <v>79</v>
      </c>
      <c r="E501" s="136" t="s">
        <v>1020</v>
      </c>
      <c r="F501" s="137"/>
      <c r="G501" s="137" t="s">
        <v>501</v>
      </c>
      <c r="H501" s="137">
        <v>99</v>
      </c>
      <c r="I501" s="149" t="s">
        <v>176</v>
      </c>
      <c r="J501" s="137"/>
      <c r="K501" s="150"/>
      <c r="L501" s="53"/>
      <c r="M501" s="53"/>
    </row>
    <row r="502" ht="89" customHeight="1" spans="1:13">
      <c r="A502" s="89">
        <f t="shared" si="28"/>
        <v>288</v>
      </c>
      <c r="B502" s="138" t="s">
        <v>1021</v>
      </c>
      <c r="C502" s="137" t="s">
        <v>472</v>
      </c>
      <c r="D502" s="137" t="s">
        <v>79</v>
      </c>
      <c r="E502" s="138" t="s">
        <v>1022</v>
      </c>
      <c r="F502" s="137"/>
      <c r="G502" s="137" t="s">
        <v>1023</v>
      </c>
      <c r="H502" s="137">
        <v>44</v>
      </c>
      <c r="I502" s="149" t="s">
        <v>219</v>
      </c>
      <c r="J502" s="137"/>
      <c r="K502" s="150"/>
      <c r="L502" s="53"/>
      <c r="M502" s="53"/>
    </row>
    <row r="503" ht="63" customHeight="1" spans="1:13">
      <c r="A503" s="89">
        <f t="shared" si="28"/>
        <v>289</v>
      </c>
      <c r="B503" s="137" t="s">
        <v>1024</v>
      </c>
      <c r="C503" s="137" t="s">
        <v>78</v>
      </c>
      <c r="D503" s="137" t="s">
        <v>79</v>
      </c>
      <c r="E503" s="138" t="s">
        <v>1025</v>
      </c>
      <c r="F503" s="137"/>
      <c r="G503" s="137" t="s">
        <v>1026</v>
      </c>
      <c r="H503" s="137">
        <v>35.6</v>
      </c>
      <c r="I503" s="149" t="s">
        <v>219</v>
      </c>
      <c r="J503" s="137"/>
      <c r="K503" s="150"/>
      <c r="L503" s="53"/>
      <c r="M503" s="53"/>
    </row>
    <row r="504" ht="63" customHeight="1" spans="1:13">
      <c r="A504" s="89">
        <f t="shared" si="28"/>
        <v>290</v>
      </c>
      <c r="B504" s="137" t="s">
        <v>1027</v>
      </c>
      <c r="C504" s="137"/>
      <c r="D504" s="137" t="s">
        <v>79</v>
      </c>
      <c r="E504" s="138" t="s">
        <v>1028</v>
      </c>
      <c r="F504" s="137"/>
      <c r="G504" s="137" t="s">
        <v>167</v>
      </c>
      <c r="H504" s="137">
        <v>99</v>
      </c>
      <c r="I504" s="149" t="s">
        <v>176</v>
      </c>
      <c r="J504" s="137"/>
      <c r="K504" s="150"/>
      <c r="L504" s="53"/>
      <c r="M504" s="53"/>
    </row>
    <row r="505" ht="63" customHeight="1" spans="1:13">
      <c r="A505" s="89">
        <f t="shared" si="28"/>
        <v>291</v>
      </c>
      <c r="B505" s="136" t="s">
        <v>1029</v>
      </c>
      <c r="C505" s="139"/>
      <c r="D505" s="137" t="s">
        <v>79</v>
      </c>
      <c r="E505" s="136" t="s">
        <v>1030</v>
      </c>
      <c r="F505" s="137"/>
      <c r="G505" s="137" t="s">
        <v>1031</v>
      </c>
      <c r="H505" s="137">
        <v>475</v>
      </c>
      <c r="I505" s="149" t="s">
        <v>271</v>
      </c>
      <c r="J505" s="137"/>
      <c r="K505" s="150"/>
      <c r="L505" s="53"/>
      <c r="M505" s="53"/>
    </row>
    <row r="506" ht="63" customHeight="1" spans="1:13">
      <c r="A506" s="89">
        <f t="shared" si="28"/>
        <v>292</v>
      </c>
      <c r="B506" s="136" t="s">
        <v>1032</v>
      </c>
      <c r="C506" s="137" t="s">
        <v>78</v>
      </c>
      <c r="D506" s="137" t="s">
        <v>79</v>
      </c>
      <c r="E506" s="136" t="s">
        <v>1033</v>
      </c>
      <c r="F506" s="137"/>
      <c r="G506" s="137" t="s">
        <v>1031</v>
      </c>
      <c r="H506" s="137">
        <v>178</v>
      </c>
      <c r="I506" s="149" t="s">
        <v>147</v>
      </c>
      <c r="J506" s="137"/>
      <c r="K506" s="150"/>
      <c r="L506" s="53"/>
      <c r="M506" s="53"/>
    </row>
    <row r="507" ht="63" customHeight="1" spans="1:13">
      <c r="A507" s="89">
        <f t="shared" si="28"/>
        <v>293</v>
      </c>
      <c r="B507" s="136" t="s">
        <v>461</v>
      </c>
      <c r="C507" s="137"/>
      <c r="D507" s="137"/>
      <c r="E507" s="136" t="s">
        <v>1034</v>
      </c>
      <c r="F507" s="137"/>
      <c r="G507" s="137" t="s">
        <v>1035</v>
      </c>
      <c r="H507" s="137">
        <v>59</v>
      </c>
      <c r="I507" s="149" t="s">
        <v>176</v>
      </c>
      <c r="J507" s="137"/>
      <c r="K507" s="151"/>
      <c r="L507" s="53"/>
      <c r="M507" s="53"/>
    </row>
    <row r="508" ht="36" customHeight="1" spans="1:13">
      <c r="A508" s="89">
        <f t="shared" si="28"/>
        <v>294</v>
      </c>
      <c r="B508" s="136" t="s">
        <v>1036</v>
      </c>
      <c r="C508" s="137"/>
      <c r="D508" s="137"/>
      <c r="E508" s="136" t="s">
        <v>1037</v>
      </c>
      <c r="F508" s="137"/>
      <c r="G508" s="137" t="s">
        <v>307</v>
      </c>
      <c r="H508" s="137">
        <v>0.9</v>
      </c>
      <c r="I508" s="149" t="s">
        <v>668</v>
      </c>
      <c r="J508" s="137"/>
      <c r="K508" s="151"/>
      <c r="L508" s="53"/>
      <c r="M508" s="53"/>
    </row>
    <row r="509" ht="56" customHeight="1" spans="1:13">
      <c r="A509" s="89">
        <f t="shared" ref="A509:A515" si="29">ROW()-214</f>
        <v>295</v>
      </c>
      <c r="B509" s="136" t="s">
        <v>1038</v>
      </c>
      <c r="C509" s="137"/>
      <c r="D509" s="137"/>
      <c r="E509" s="136" t="s">
        <v>1039</v>
      </c>
      <c r="F509" s="137"/>
      <c r="G509" s="137" t="s">
        <v>307</v>
      </c>
      <c r="H509" s="137">
        <v>26.9</v>
      </c>
      <c r="I509" s="149" t="s">
        <v>293</v>
      </c>
      <c r="J509" s="137"/>
      <c r="K509" s="151"/>
      <c r="L509" s="53"/>
      <c r="M509" s="53"/>
    </row>
    <row r="510" ht="36" customHeight="1" spans="1:13">
      <c r="A510" s="89">
        <f t="shared" si="29"/>
        <v>296</v>
      </c>
      <c r="B510" s="136" t="s">
        <v>1040</v>
      </c>
      <c r="C510" s="137"/>
      <c r="D510" s="137"/>
      <c r="E510" s="136" t="s">
        <v>1041</v>
      </c>
      <c r="F510" s="137"/>
      <c r="G510" s="137" t="s">
        <v>307</v>
      </c>
      <c r="H510" s="137">
        <v>16.8</v>
      </c>
      <c r="I510" s="149" t="s">
        <v>176</v>
      </c>
      <c r="J510" s="137"/>
      <c r="K510" s="151"/>
      <c r="L510" s="53"/>
      <c r="M510" s="53"/>
    </row>
    <row r="511" ht="36" customHeight="1" spans="1:13">
      <c r="A511" s="89">
        <f t="shared" si="29"/>
        <v>297</v>
      </c>
      <c r="B511" s="136" t="s">
        <v>1042</v>
      </c>
      <c r="C511" s="137"/>
      <c r="D511" s="137"/>
      <c r="E511" s="136" t="s">
        <v>1043</v>
      </c>
      <c r="F511" s="137"/>
      <c r="G511" s="137" t="s">
        <v>526</v>
      </c>
      <c r="H511" s="137">
        <v>138</v>
      </c>
      <c r="I511" s="149" t="s">
        <v>176</v>
      </c>
      <c r="J511" s="137"/>
      <c r="K511" s="151"/>
      <c r="L511" s="53"/>
      <c r="M511" s="53"/>
    </row>
    <row r="512" ht="63" customHeight="1" spans="1:13">
      <c r="A512" s="89">
        <f t="shared" si="29"/>
        <v>298</v>
      </c>
      <c r="B512" s="136" t="s">
        <v>938</v>
      </c>
      <c r="C512" s="137" t="s">
        <v>78</v>
      </c>
      <c r="D512" s="137"/>
      <c r="E512" s="136" t="s">
        <v>1044</v>
      </c>
      <c r="F512" s="137"/>
      <c r="G512" s="137" t="s">
        <v>526</v>
      </c>
      <c r="H512" s="137">
        <v>998</v>
      </c>
      <c r="I512" s="149" t="s">
        <v>176</v>
      </c>
      <c r="J512" s="137"/>
      <c r="K512" s="151"/>
      <c r="L512" s="53"/>
      <c r="M512" s="53"/>
    </row>
    <row r="513" ht="63" customHeight="1" spans="1:13">
      <c r="A513" s="89">
        <f t="shared" si="29"/>
        <v>299</v>
      </c>
      <c r="B513" s="136" t="s">
        <v>1045</v>
      </c>
      <c r="C513" s="137"/>
      <c r="D513" s="137"/>
      <c r="E513" s="136" t="s">
        <v>1046</v>
      </c>
      <c r="F513" s="137"/>
      <c r="G513" s="137" t="s">
        <v>1047</v>
      </c>
      <c r="H513" s="137">
        <v>42.8</v>
      </c>
      <c r="I513" s="149" t="s">
        <v>176</v>
      </c>
      <c r="J513" s="137"/>
      <c r="K513" s="151"/>
      <c r="L513" s="53"/>
      <c r="M513" s="53"/>
    </row>
    <row r="514" ht="63" customHeight="1" spans="1:13">
      <c r="A514" s="89">
        <f t="shared" si="29"/>
        <v>300</v>
      </c>
      <c r="B514" s="136" t="s">
        <v>1048</v>
      </c>
      <c r="C514" s="137"/>
      <c r="D514" s="137"/>
      <c r="E514" s="136" t="s">
        <v>1049</v>
      </c>
      <c r="F514" s="137"/>
      <c r="G514" s="137" t="s">
        <v>1050</v>
      </c>
      <c r="H514" s="137">
        <v>22.9</v>
      </c>
      <c r="I514" s="149" t="s">
        <v>219</v>
      </c>
      <c r="J514" s="137"/>
      <c r="K514" s="151"/>
      <c r="L514" s="53"/>
      <c r="M514" s="53"/>
    </row>
    <row r="515" ht="63" customHeight="1" spans="1:13">
      <c r="A515" s="89">
        <f t="shared" si="29"/>
        <v>301</v>
      </c>
      <c r="B515" s="136" t="s">
        <v>1051</v>
      </c>
      <c r="C515" s="137"/>
      <c r="D515" s="137"/>
      <c r="E515" s="136" t="s">
        <v>1052</v>
      </c>
      <c r="F515" s="137"/>
      <c r="G515" s="137" t="s">
        <v>1053</v>
      </c>
      <c r="H515" s="137">
        <v>74</v>
      </c>
      <c r="I515" s="149" t="s">
        <v>358</v>
      </c>
      <c r="J515" s="137"/>
      <c r="K515" s="151"/>
      <c r="L515" s="53"/>
      <c r="M515" s="53"/>
    </row>
    <row r="516" ht="63" customHeight="1" spans="1:13">
      <c r="A516" s="89">
        <f t="shared" ref="A516:A525" si="30">ROW()-214</f>
        <v>302</v>
      </c>
      <c r="B516" s="136" t="s">
        <v>1054</v>
      </c>
      <c r="C516" s="137"/>
      <c r="D516" s="137"/>
      <c r="E516" s="136" t="s">
        <v>1055</v>
      </c>
      <c r="F516" s="137"/>
      <c r="G516" s="137" t="s">
        <v>1056</v>
      </c>
      <c r="H516" s="137">
        <v>99.9</v>
      </c>
      <c r="I516" s="149" t="s">
        <v>232</v>
      </c>
      <c r="J516" s="137"/>
      <c r="K516" s="151"/>
      <c r="L516" s="53"/>
      <c r="M516" s="53"/>
    </row>
    <row r="517" ht="63" customHeight="1" spans="1:13">
      <c r="A517" s="89">
        <f t="shared" si="30"/>
        <v>303</v>
      </c>
      <c r="B517" s="136" t="s">
        <v>1057</v>
      </c>
      <c r="C517" s="137"/>
      <c r="D517" s="137"/>
      <c r="E517" s="136" t="s">
        <v>1058</v>
      </c>
      <c r="F517" s="137"/>
      <c r="G517" s="137" t="s">
        <v>1059</v>
      </c>
      <c r="H517" s="137">
        <v>612</v>
      </c>
      <c r="I517" s="149" t="s">
        <v>232</v>
      </c>
      <c r="J517" s="137"/>
      <c r="K517" s="151"/>
      <c r="L517" s="53"/>
      <c r="M517" s="53"/>
    </row>
    <row r="518" ht="63" customHeight="1" spans="1:13">
      <c r="A518" s="89">
        <f t="shared" si="30"/>
        <v>304</v>
      </c>
      <c r="B518" s="136" t="s">
        <v>1057</v>
      </c>
      <c r="C518" s="137"/>
      <c r="D518" s="137"/>
      <c r="E518" s="136" t="s">
        <v>1060</v>
      </c>
      <c r="F518" s="137"/>
      <c r="G518" s="137" t="s">
        <v>1059</v>
      </c>
      <c r="H518" s="137">
        <v>239</v>
      </c>
      <c r="I518" s="149" t="s">
        <v>232</v>
      </c>
      <c r="J518" s="137"/>
      <c r="K518" s="151"/>
      <c r="L518" s="53"/>
      <c r="M518" s="53"/>
    </row>
    <row r="519" ht="63" customHeight="1" spans="1:13">
      <c r="A519" s="89">
        <f t="shared" si="30"/>
        <v>305</v>
      </c>
      <c r="B519" s="136" t="s">
        <v>107</v>
      </c>
      <c r="C519" s="137"/>
      <c r="D519" s="137"/>
      <c r="E519" s="136" t="s">
        <v>1061</v>
      </c>
      <c r="F519" s="137"/>
      <c r="G519" s="137" t="s">
        <v>88</v>
      </c>
      <c r="H519" s="137">
        <v>2499</v>
      </c>
      <c r="I519" s="149" t="s">
        <v>176</v>
      </c>
      <c r="J519" s="137"/>
      <c r="K519" s="151"/>
      <c r="L519" s="53"/>
      <c r="M519" s="53"/>
    </row>
    <row r="520" ht="63" customHeight="1" spans="1:13">
      <c r="A520" s="89">
        <f t="shared" si="30"/>
        <v>306</v>
      </c>
      <c r="B520" s="136" t="s">
        <v>107</v>
      </c>
      <c r="C520" s="137"/>
      <c r="D520" s="137"/>
      <c r="E520" s="136" t="s">
        <v>1062</v>
      </c>
      <c r="F520" s="137"/>
      <c r="G520" s="137" t="s">
        <v>88</v>
      </c>
      <c r="H520" s="137">
        <v>2499</v>
      </c>
      <c r="I520" s="149" t="s">
        <v>176</v>
      </c>
      <c r="J520" s="137"/>
      <c r="K520" s="151"/>
      <c r="L520" s="53"/>
      <c r="M520" s="53"/>
    </row>
    <row r="521" ht="63" customHeight="1" spans="1:13">
      <c r="A521" s="89">
        <f t="shared" si="30"/>
        <v>307</v>
      </c>
      <c r="B521" s="136" t="s">
        <v>107</v>
      </c>
      <c r="C521" s="137"/>
      <c r="D521" s="137"/>
      <c r="E521" s="136" t="s">
        <v>1063</v>
      </c>
      <c r="F521" s="137"/>
      <c r="G521" s="137" t="s">
        <v>88</v>
      </c>
      <c r="H521" s="137">
        <v>2499</v>
      </c>
      <c r="I521" s="149" t="s">
        <v>176</v>
      </c>
      <c r="J521" s="137"/>
      <c r="K521" s="151"/>
      <c r="L521" s="53"/>
      <c r="M521" s="53"/>
    </row>
    <row r="522" ht="63" customHeight="1" spans="1:13">
      <c r="A522" s="89">
        <f t="shared" si="30"/>
        <v>308</v>
      </c>
      <c r="B522" s="136" t="s">
        <v>107</v>
      </c>
      <c r="C522" s="137"/>
      <c r="D522" s="137"/>
      <c r="E522" s="136" t="s">
        <v>1064</v>
      </c>
      <c r="F522" s="137"/>
      <c r="G522" s="137" t="s">
        <v>88</v>
      </c>
      <c r="H522" s="137">
        <v>1429</v>
      </c>
      <c r="I522" s="149" t="s">
        <v>176</v>
      </c>
      <c r="J522" s="137"/>
      <c r="K522" s="151"/>
      <c r="L522" s="53"/>
      <c r="M522" s="53"/>
    </row>
    <row r="523" ht="47" customHeight="1" spans="1:13">
      <c r="A523" s="89">
        <f t="shared" si="30"/>
        <v>309</v>
      </c>
      <c r="B523" s="104" t="s">
        <v>1065</v>
      </c>
      <c r="C523" s="104" t="s">
        <v>78</v>
      </c>
      <c r="D523" s="152"/>
      <c r="E523" s="153" t="s">
        <v>1066</v>
      </c>
      <c r="F523" s="152"/>
      <c r="G523" s="104" t="s">
        <v>88</v>
      </c>
      <c r="H523" s="137">
        <v>379</v>
      </c>
      <c r="I523" s="149" t="s">
        <v>176</v>
      </c>
      <c r="J523" s="137"/>
      <c r="K523" s="150"/>
      <c r="L523" s="53"/>
      <c r="M523" s="53"/>
    </row>
    <row r="524" ht="47" customHeight="1" spans="1:13">
      <c r="A524" s="89">
        <f t="shared" si="30"/>
        <v>310</v>
      </c>
      <c r="B524" s="152" t="s">
        <v>115</v>
      </c>
      <c r="C524" s="152" t="s">
        <v>78</v>
      </c>
      <c r="D524" s="152"/>
      <c r="E524" s="153">
        <v>4500</v>
      </c>
      <c r="F524" s="152"/>
      <c r="G524" s="152" t="s">
        <v>117</v>
      </c>
      <c r="H524" s="137">
        <v>698</v>
      </c>
      <c r="I524" s="149" t="s">
        <v>176</v>
      </c>
      <c r="J524" s="137"/>
      <c r="K524" s="150"/>
      <c r="L524" s="53"/>
      <c r="M524" s="53"/>
    </row>
    <row r="525" ht="47" customHeight="1" spans="1:13">
      <c r="A525" s="89">
        <f t="shared" si="30"/>
        <v>311</v>
      </c>
      <c r="B525" s="137" t="s">
        <v>1067</v>
      </c>
      <c r="C525" s="137" t="s">
        <v>78</v>
      </c>
      <c r="D525" s="137"/>
      <c r="E525" s="138">
        <v>4500</v>
      </c>
      <c r="F525" s="137"/>
      <c r="G525" s="137" t="s">
        <v>117</v>
      </c>
      <c r="H525" s="137">
        <v>568</v>
      </c>
      <c r="I525" s="149" t="s">
        <v>176</v>
      </c>
      <c r="J525" s="137"/>
      <c r="K525" s="150"/>
      <c r="L525" s="53"/>
      <c r="M525" s="53"/>
    </row>
    <row r="526" ht="47" customHeight="1" spans="1:13">
      <c r="A526" s="89">
        <f t="shared" ref="A526:A535" si="31">ROW()-214</f>
        <v>312</v>
      </c>
      <c r="B526" s="137" t="s">
        <v>938</v>
      </c>
      <c r="C526" s="137" t="s">
        <v>78</v>
      </c>
      <c r="D526" s="137"/>
      <c r="E526" s="137" t="s">
        <v>1068</v>
      </c>
      <c r="F526" s="137"/>
      <c r="G526" s="137" t="s">
        <v>526</v>
      </c>
      <c r="H526" s="137">
        <v>1519</v>
      </c>
      <c r="I526" s="149" t="s">
        <v>176</v>
      </c>
      <c r="J526" s="137"/>
      <c r="K526" s="150"/>
      <c r="L526" s="53"/>
      <c r="M526" s="53"/>
    </row>
    <row r="527" ht="47" customHeight="1" spans="1:13">
      <c r="A527" s="89">
        <f t="shared" si="31"/>
        <v>313</v>
      </c>
      <c r="B527" s="137" t="s">
        <v>938</v>
      </c>
      <c r="C527" s="137" t="s">
        <v>36</v>
      </c>
      <c r="D527" s="137"/>
      <c r="E527" s="137" t="s">
        <v>1069</v>
      </c>
      <c r="F527" s="137"/>
      <c r="G527" s="137" t="s">
        <v>526</v>
      </c>
      <c r="H527" s="137">
        <v>1869</v>
      </c>
      <c r="I527" s="149" t="s">
        <v>176</v>
      </c>
      <c r="J527" s="137"/>
      <c r="K527" s="150"/>
      <c r="L527" s="53"/>
      <c r="M527" s="53"/>
    </row>
    <row r="528" ht="47" customHeight="1" spans="1:13">
      <c r="A528" s="89">
        <f t="shared" si="31"/>
        <v>314</v>
      </c>
      <c r="B528" s="137" t="s">
        <v>85</v>
      </c>
      <c r="C528" s="137" t="s">
        <v>78</v>
      </c>
      <c r="D528" s="137"/>
      <c r="E528" s="137">
        <v>7730</v>
      </c>
      <c r="F528" s="137"/>
      <c r="G528" s="137" t="s">
        <v>88</v>
      </c>
      <c r="H528" s="137">
        <v>234</v>
      </c>
      <c r="I528" s="149" t="s">
        <v>176</v>
      </c>
      <c r="J528" s="137"/>
      <c r="K528" s="150"/>
      <c r="L528" s="53"/>
      <c r="M528" s="53"/>
    </row>
    <row r="529" ht="47" customHeight="1" spans="1:13">
      <c r="A529" s="89">
        <f t="shared" si="31"/>
        <v>315</v>
      </c>
      <c r="B529" s="137" t="s">
        <v>85</v>
      </c>
      <c r="C529" s="137" t="s">
        <v>36</v>
      </c>
      <c r="D529" s="137"/>
      <c r="E529" s="137">
        <v>7730</v>
      </c>
      <c r="F529" s="137"/>
      <c r="G529" s="137" t="s">
        <v>88</v>
      </c>
      <c r="H529" s="137">
        <v>179</v>
      </c>
      <c r="I529" s="149" t="s">
        <v>176</v>
      </c>
      <c r="J529" s="137"/>
      <c r="K529" s="150"/>
      <c r="L529" s="53"/>
      <c r="M529" s="53"/>
    </row>
    <row r="530" ht="63" customHeight="1" spans="1:13">
      <c r="A530" s="89">
        <f t="shared" si="31"/>
        <v>316</v>
      </c>
      <c r="B530" s="154" t="s">
        <v>1070</v>
      </c>
      <c r="C530" s="137"/>
      <c r="D530" s="137"/>
      <c r="E530" s="155" t="s">
        <v>1071</v>
      </c>
      <c r="F530" s="137"/>
      <c r="G530" s="137" t="s">
        <v>1072</v>
      </c>
      <c r="H530" s="137">
        <v>79</v>
      </c>
      <c r="I530" s="149" t="s">
        <v>293</v>
      </c>
      <c r="J530" s="137"/>
      <c r="K530" s="151"/>
      <c r="L530" s="53"/>
      <c r="M530" s="53"/>
    </row>
    <row r="531" ht="63" customHeight="1" spans="1:13">
      <c r="A531" s="89">
        <f t="shared" si="31"/>
        <v>317</v>
      </c>
      <c r="B531" s="156" t="s">
        <v>1073</v>
      </c>
      <c r="C531" s="137"/>
      <c r="D531" s="137"/>
      <c r="E531" s="156" t="s">
        <v>1074</v>
      </c>
      <c r="F531" s="137"/>
      <c r="G531" s="137" t="s">
        <v>1075</v>
      </c>
      <c r="H531" s="137">
        <v>356</v>
      </c>
      <c r="I531" s="149" t="s">
        <v>541</v>
      </c>
      <c r="J531" s="137"/>
      <c r="K531" s="151"/>
      <c r="L531" s="53"/>
      <c r="M531" s="53"/>
    </row>
    <row r="532" ht="50" customHeight="1" spans="1:13">
      <c r="A532" s="89">
        <f t="shared" si="31"/>
        <v>318</v>
      </c>
      <c r="B532" s="157" t="s">
        <v>1076</v>
      </c>
      <c r="C532" s="137"/>
      <c r="D532" s="137"/>
      <c r="E532" s="157" t="s">
        <v>1077</v>
      </c>
      <c r="F532" s="137"/>
      <c r="G532" s="137" t="s">
        <v>146</v>
      </c>
      <c r="H532" s="137">
        <v>4.9</v>
      </c>
      <c r="I532" s="149" t="s">
        <v>176</v>
      </c>
      <c r="J532" s="137"/>
      <c r="K532" s="151"/>
      <c r="L532" s="53"/>
      <c r="M532" s="53"/>
    </row>
    <row r="533" ht="50" customHeight="1" spans="1:13">
      <c r="A533" s="89">
        <f t="shared" si="31"/>
        <v>319</v>
      </c>
      <c r="B533" s="157" t="s">
        <v>1078</v>
      </c>
      <c r="C533" s="137"/>
      <c r="D533" s="137"/>
      <c r="E533" s="157" t="s">
        <v>1079</v>
      </c>
      <c r="F533" s="137"/>
      <c r="G533" s="137" t="s">
        <v>307</v>
      </c>
      <c r="H533" s="137">
        <v>42</v>
      </c>
      <c r="I533" s="149" t="s">
        <v>176</v>
      </c>
      <c r="J533" s="137"/>
      <c r="K533" s="151"/>
      <c r="L533" s="53"/>
      <c r="M533" s="53"/>
    </row>
    <row r="534" ht="50" customHeight="1" spans="1:13">
      <c r="A534" s="89">
        <f t="shared" si="31"/>
        <v>320</v>
      </c>
      <c r="B534" s="157" t="s">
        <v>1080</v>
      </c>
      <c r="C534" s="137"/>
      <c r="D534" s="137"/>
      <c r="E534" s="157" t="s">
        <v>1081</v>
      </c>
      <c r="F534" s="137"/>
      <c r="G534" s="137" t="s">
        <v>526</v>
      </c>
      <c r="H534" s="137">
        <v>1229</v>
      </c>
      <c r="I534" s="149" t="s">
        <v>358</v>
      </c>
      <c r="J534" s="137"/>
      <c r="K534" s="151"/>
      <c r="L534" s="53"/>
      <c r="M534" s="53"/>
    </row>
    <row r="535" ht="50" customHeight="1" spans="1:13">
      <c r="A535" s="89">
        <f t="shared" si="31"/>
        <v>321</v>
      </c>
      <c r="B535" s="136" t="s">
        <v>935</v>
      </c>
      <c r="C535" s="137"/>
      <c r="D535" s="137"/>
      <c r="E535" s="136" t="s">
        <v>1082</v>
      </c>
      <c r="F535" s="137"/>
      <c r="G535" s="137" t="s">
        <v>499</v>
      </c>
      <c r="H535" s="137">
        <v>899</v>
      </c>
      <c r="I535" s="149" t="s">
        <v>176</v>
      </c>
      <c r="J535" s="137"/>
      <c r="K535" s="151"/>
      <c r="L535" s="53"/>
      <c r="M535" s="53"/>
    </row>
    <row r="536" ht="50" customHeight="1" spans="1:13">
      <c r="A536" s="89">
        <f t="shared" ref="A536:A545" si="32">ROW()-214</f>
        <v>322</v>
      </c>
      <c r="B536" s="136" t="s">
        <v>935</v>
      </c>
      <c r="C536" s="137"/>
      <c r="D536" s="137"/>
      <c r="E536" s="136" t="s">
        <v>1083</v>
      </c>
      <c r="F536" s="137"/>
      <c r="G536" s="137" t="s">
        <v>499</v>
      </c>
      <c r="H536" s="137">
        <v>899</v>
      </c>
      <c r="I536" s="149" t="s">
        <v>176</v>
      </c>
      <c r="J536" s="137"/>
      <c r="K536" s="151"/>
      <c r="L536" s="53"/>
      <c r="M536" s="53"/>
    </row>
    <row r="537" ht="50" customHeight="1" spans="1:13">
      <c r="A537" s="89">
        <f t="shared" si="32"/>
        <v>323</v>
      </c>
      <c r="B537" s="136" t="s">
        <v>935</v>
      </c>
      <c r="C537" s="137"/>
      <c r="D537" s="137"/>
      <c r="E537" s="136" t="s">
        <v>1084</v>
      </c>
      <c r="F537" s="137"/>
      <c r="G537" s="137" t="s">
        <v>499</v>
      </c>
      <c r="H537" s="137">
        <v>899</v>
      </c>
      <c r="I537" s="149" t="s">
        <v>176</v>
      </c>
      <c r="J537" s="137"/>
      <c r="K537" s="151"/>
      <c r="L537" s="53"/>
      <c r="M537" s="53"/>
    </row>
    <row r="538" ht="50" customHeight="1" spans="1:13">
      <c r="A538" s="89">
        <f t="shared" si="32"/>
        <v>324</v>
      </c>
      <c r="B538" s="136" t="s">
        <v>935</v>
      </c>
      <c r="C538" s="137"/>
      <c r="D538" s="137"/>
      <c r="E538" s="136" t="s">
        <v>1085</v>
      </c>
      <c r="F538" s="137"/>
      <c r="G538" s="137" t="s">
        <v>499</v>
      </c>
      <c r="H538" s="137">
        <v>636</v>
      </c>
      <c r="I538" s="149" t="s">
        <v>176</v>
      </c>
      <c r="J538" s="137"/>
      <c r="K538" s="151"/>
      <c r="L538" s="53"/>
      <c r="M538" s="53"/>
    </row>
    <row r="539" ht="50" customHeight="1" spans="1:13">
      <c r="A539" s="89">
        <f t="shared" si="32"/>
        <v>325</v>
      </c>
      <c r="B539" s="158" t="s">
        <v>1086</v>
      </c>
      <c r="C539" s="137"/>
      <c r="D539" s="137"/>
      <c r="E539" s="158" t="s">
        <v>1087</v>
      </c>
      <c r="F539" s="137"/>
      <c r="G539" s="137" t="s">
        <v>94</v>
      </c>
      <c r="H539" s="137">
        <v>399</v>
      </c>
      <c r="I539" s="149" t="s">
        <v>176</v>
      </c>
      <c r="J539" s="137"/>
      <c r="K539" s="151"/>
      <c r="L539" s="53"/>
      <c r="M539" s="53"/>
    </row>
    <row r="540" ht="50" customHeight="1" spans="1:13">
      <c r="A540" s="89">
        <f t="shared" si="32"/>
        <v>326</v>
      </c>
      <c r="B540" s="157" t="s">
        <v>1088</v>
      </c>
      <c r="C540" s="137"/>
      <c r="D540" s="137"/>
      <c r="E540" s="157" t="s">
        <v>207</v>
      </c>
      <c r="F540" s="137"/>
      <c r="G540" s="137" t="s">
        <v>307</v>
      </c>
      <c r="H540" s="137">
        <v>8.9</v>
      </c>
      <c r="I540" s="149" t="s">
        <v>1089</v>
      </c>
      <c r="J540" s="137"/>
      <c r="K540" s="151"/>
      <c r="L540" s="53"/>
      <c r="M540" s="53"/>
    </row>
    <row r="541" ht="50" customHeight="1" spans="1:13">
      <c r="A541" s="89">
        <f t="shared" si="32"/>
        <v>327</v>
      </c>
      <c r="B541" s="157" t="s">
        <v>898</v>
      </c>
      <c r="C541" s="152"/>
      <c r="D541" s="152"/>
      <c r="E541" s="157" t="s">
        <v>207</v>
      </c>
      <c r="F541" s="152"/>
      <c r="G541" s="152" t="s">
        <v>307</v>
      </c>
      <c r="H541" s="152">
        <v>8.9</v>
      </c>
      <c r="I541" s="161" t="s">
        <v>1089</v>
      </c>
      <c r="J541" s="152"/>
      <c r="K541" s="151"/>
      <c r="L541" s="53"/>
      <c r="M541" s="53"/>
    </row>
    <row r="542" ht="15" spans="1:13">
      <c r="A542" s="89">
        <f t="shared" si="32"/>
        <v>328</v>
      </c>
      <c r="B542" s="136" t="s">
        <v>1090</v>
      </c>
      <c r="C542" s="152"/>
      <c r="D542" s="152"/>
      <c r="E542" s="136" t="s">
        <v>1091</v>
      </c>
      <c r="F542" s="152"/>
      <c r="G542" s="152" t="s">
        <v>1092</v>
      </c>
      <c r="H542" s="152">
        <v>212</v>
      </c>
      <c r="I542" s="161" t="s">
        <v>843</v>
      </c>
      <c r="J542" s="152"/>
      <c r="K542" s="151"/>
      <c r="L542" s="53"/>
      <c r="M542" s="53"/>
    </row>
    <row r="543" ht="47" customHeight="1" spans="1:13">
      <c r="A543" s="89">
        <f t="shared" si="32"/>
        <v>329</v>
      </c>
      <c r="B543" s="159" t="s">
        <v>1093</v>
      </c>
      <c r="C543" s="160"/>
      <c r="D543" s="159" t="s">
        <v>1094</v>
      </c>
      <c r="E543" s="159" t="s">
        <v>1095</v>
      </c>
      <c r="F543" s="152"/>
      <c r="G543" s="152" t="s">
        <v>526</v>
      </c>
      <c r="H543" s="152">
        <v>2665</v>
      </c>
      <c r="I543" s="162" t="s">
        <v>176</v>
      </c>
      <c r="J543" s="152"/>
      <c r="K543" s="151"/>
      <c r="L543" s="53"/>
      <c r="M543" s="53"/>
    </row>
    <row r="544" ht="47" customHeight="1" spans="1:13">
      <c r="A544" s="89">
        <f t="shared" si="32"/>
        <v>330</v>
      </c>
      <c r="B544" s="159" t="s">
        <v>1096</v>
      </c>
      <c r="C544" s="160"/>
      <c r="D544" s="159" t="s">
        <v>1094</v>
      </c>
      <c r="E544" s="159" t="s">
        <v>1097</v>
      </c>
      <c r="F544" s="152"/>
      <c r="G544" s="152" t="s">
        <v>526</v>
      </c>
      <c r="H544" s="152">
        <v>859</v>
      </c>
      <c r="I544" s="162" t="s">
        <v>176</v>
      </c>
      <c r="J544" s="152"/>
      <c r="K544" s="151"/>
      <c r="L544" s="53"/>
      <c r="M544" s="53"/>
    </row>
    <row r="545" ht="47" customHeight="1" spans="1:13">
      <c r="A545" s="89">
        <f t="shared" si="32"/>
        <v>331</v>
      </c>
      <c r="B545" s="159" t="s">
        <v>1098</v>
      </c>
      <c r="C545" s="160"/>
      <c r="D545" s="159" t="s">
        <v>1094</v>
      </c>
      <c r="E545" s="159" t="s">
        <v>1099</v>
      </c>
      <c r="F545" s="152"/>
      <c r="G545" s="152" t="s">
        <v>526</v>
      </c>
      <c r="H545" s="152">
        <v>269</v>
      </c>
      <c r="I545" s="162" t="s">
        <v>232</v>
      </c>
      <c r="J545" s="152"/>
      <c r="K545" s="151"/>
      <c r="L545" s="53"/>
      <c r="M545" s="53"/>
    </row>
    <row r="546" ht="47" customHeight="1" spans="1:13">
      <c r="A546" s="89">
        <f t="shared" ref="A546:A555" si="33">ROW()-214</f>
        <v>332</v>
      </c>
      <c r="B546" s="159" t="s">
        <v>1100</v>
      </c>
      <c r="C546" s="160"/>
      <c r="D546" s="159" t="s">
        <v>1094</v>
      </c>
      <c r="E546" s="159"/>
      <c r="F546" s="152"/>
      <c r="G546" s="152" t="s">
        <v>526</v>
      </c>
      <c r="H546" s="152">
        <v>169</v>
      </c>
      <c r="I546" s="162" t="s">
        <v>176</v>
      </c>
      <c r="J546" s="152"/>
      <c r="K546" s="151"/>
      <c r="L546" s="53"/>
      <c r="M546" s="53"/>
    </row>
    <row r="547" ht="47" customHeight="1" spans="1:13">
      <c r="A547" s="89">
        <f t="shared" si="33"/>
        <v>333</v>
      </c>
      <c r="B547" s="159" t="s">
        <v>1101</v>
      </c>
      <c r="C547" s="160"/>
      <c r="D547" s="159" t="s">
        <v>1102</v>
      </c>
      <c r="E547" s="159" t="s">
        <v>1103</v>
      </c>
      <c r="F547" s="152"/>
      <c r="G547" s="152" t="s">
        <v>489</v>
      </c>
      <c r="H547" s="152">
        <v>90</v>
      </c>
      <c r="I547" s="162" t="s">
        <v>176</v>
      </c>
      <c r="J547" s="152"/>
      <c r="K547" s="151"/>
      <c r="L547" s="53"/>
      <c r="M547" s="53"/>
    </row>
    <row r="548" ht="47" customHeight="1" spans="1:13">
      <c r="A548" s="89">
        <f t="shared" si="33"/>
        <v>334</v>
      </c>
      <c r="B548" s="159" t="s">
        <v>1104</v>
      </c>
      <c r="C548" s="160"/>
      <c r="D548" s="159" t="s">
        <v>1102</v>
      </c>
      <c r="E548" s="159" t="s">
        <v>1105</v>
      </c>
      <c r="F548" s="152"/>
      <c r="G548" s="152" t="s">
        <v>489</v>
      </c>
      <c r="H548" s="152">
        <v>459</v>
      </c>
      <c r="I548" s="162" t="s">
        <v>176</v>
      </c>
      <c r="J548" s="152"/>
      <c r="K548" s="151"/>
      <c r="L548" s="53"/>
      <c r="M548" s="53"/>
    </row>
    <row r="549" ht="47" customHeight="1" spans="1:13">
      <c r="A549" s="89">
        <f t="shared" si="33"/>
        <v>335</v>
      </c>
      <c r="B549" s="159" t="s">
        <v>1106</v>
      </c>
      <c r="C549" s="160"/>
      <c r="D549" s="159" t="s">
        <v>1102</v>
      </c>
      <c r="E549" s="159" t="s">
        <v>1107</v>
      </c>
      <c r="F549" s="152"/>
      <c r="G549" s="152" t="s">
        <v>489</v>
      </c>
      <c r="H549" s="152">
        <v>18</v>
      </c>
      <c r="I549" s="162" t="s">
        <v>263</v>
      </c>
      <c r="J549" s="152"/>
      <c r="K549" s="151"/>
      <c r="L549" s="53"/>
      <c r="M549" s="53"/>
    </row>
    <row r="550" ht="47" customHeight="1" spans="1:13">
      <c r="A550" s="89">
        <f t="shared" si="33"/>
        <v>336</v>
      </c>
      <c r="B550" s="159" t="s">
        <v>1108</v>
      </c>
      <c r="C550" s="160"/>
      <c r="D550" s="159" t="s">
        <v>1094</v>
      </c>
      <c r="E550" s="159" t="s">
        <v>1109</v>
      </c>
      <c r="F550" s="152"/>
      <c r="G550" s="152" t="s">
        <v>489</v>
      </c>
      <c r="H550" s="152">
        <v>4699</v>
      </c>
      <c r="I550" s="162" t="s">
        <v>176</v>
      </c>
      <c r="J550" s="152"/>
      <c r="K550" s="151"/>
      <c r="L550" s="53"/>
      <c r="M550" s="53"/>
    </row>
    <row r="551" ht="45" spans="1:13">
      <c r="A551" s="89">
        <f t="shared" si="33"/>
        <v>337</v>
      </c>
      <c r="B551" s="159" t="s">
        <v>1110</v>
      </c>
      <c r="C551" s="160"/>
      <c r="D551" s="159" t="s">
        <v>1102</v>
      </c>
      <c r="E551" s="159" t="s">
        <v>1111</v>
      </c>
      <c r="F551" s="152"/>
      <c r="G551" s="152" t="s">
        <v>489</v>
      </c>
      <c r="H551" s="152">
        <v>699</v>
      </c>
      <c r="I551" s="162" t="s">
        <v>1112</v>
      </c>
      <c r="J551" s="163"/>
      <c r="K551" s="151"/>
      <c r="L551" s="53"/>
      <c r="M551" s="53"/>
    </row>
    <row r="552" ht="45" spans="1:13">
      <c r="A552" s="89">
        <f t="shared" si="33"/>
        <v>338</v>
      </c>
      <c r="B552" s="159" t="s">
        <v>1113</v>
      </c>
      <c r="C552" s="160"/>
      <c r="D552" s="159" t="s">
        <v>1102</v>
      </c>
      <c r="E552" s="159" t="s">
        <v>1111</v>
      </c>
      <c r="F552" s="152"/>
      <c r="G552" s="152" t="s">
        <v>489</v>
      </c>
      <c r="H552" s="152">
        <v>76</v>
      </c>
      <c r="I552" s="162" t="s">
        <v>176</v>
      </c>
      <c r="J552" s="152"/>
      <c r="K552" s="151"/>
      <c r="L552" s="53"/>
      <c r="M552" s="53"/>
    </row>
    <row r="553" ht="45" spans="1:13">
      <c r="A553" s="89">
        <f t="shared" si="33"/>
        <v>339</v>
      </c>
      <c r="B553" s="159" t="s">
        <v>1114</v>
      </c>
      <c r="C553" s="160"/>
      <c r="D553" s="159" t="s">
        <v>1102</v>
      </c>
      <c r="E553" s="159" t="s">
        <v>1115</v>
      </c>
      <c r="F553" s="152"/>
      <c r="G553" s="152" t="s">
        <v>489</v>
      </c>
      <c r="H553" s="152">
        <v>1569</v>
      </c>
      <c r="I553" s="162" t="s">
        <v>176</v>
      </c>
      <c r="J553" s="152"/>
      <c r="K553" s="151"/>
      <c r="L553" s="53"/>
      <c r="M553" s="53"/>
    </row>
    <row r="554" ht="45" spans="1:13">
      <c r="A554" s="89">
        <f t="shared" si="33"/>
        <v>340</v>
      </c>
      <c r="B554" s="159" t="s">
        <v>1116</v>
      </c>
      <c r="C554" s="160"/>
      <c r="D554" s="159" t="s">
        <v>1102</v>
      </c>
      <c r="E554" s="159" t="s">
        <v>1117</v>
      </c>
      <c r="F554" s="152"/>
      <c r="G554" s="152" t="s">
        <v>489</v>
      </c>
      <c r="H554" s="152">
        <v>89</v>
      </c>
      <c r="I554" s="162" t="s">
        <v>176</v>
      </c>
      <c r="J554" s="152"/>
      <c r="K554" s="151"/>
      <c r="L554" s="53"/>
      <c r="M554" s="53"/>
    </row>
    <row r="555" ht="45" spans="1:13">
      <c r="A555" s="89">
        <f t="shared" si="33"/>
        <v>341</v>
      </c>
      <c r="B555" s="159" t="s">
        <v>1118</v>
      </c>
      <c r="C555" s="160"/>
      <c r="D555" s="159" t="s">
        <v>1102</v>
      </c>
      <c r="E555" s="159" t="s">
        <v>1119</v>
      </c>
      <c r="F555" s="152"/>
      <c r="G555" s="152" t="s">
        <v>489</v>
      </c>
      <c r="H555" s="152">
        <v>26</v>
      </c>
      <c r="I555" s="162" t="s">
        <v>176</v>
      </c>
      <c r="J555" s="152"/>
      <c r="K555" s="151"/>
      <c r="L555" s="53"/>
      <c r="M555" s="53"/>
    </row>
    <row r="556" ht="45" spans="1:13">
      <c r="A556" s="89">
        <f t="shared" ref="A556:A565" si="34">ROW()-214</f>
        <v>342</v>
      </c>
      <c r="B556" s="159" t="s">
        <v>1120</v>
      </c>
      <c r="C556" s="160"/>
      <c r="D556" s="159" t="s">
        <v>1102</v>
      </c>
      <c r="E556" s="159" t="s">
        <v>1121</v>
      </c>
      <c r="F556" s="152"/>
      <c r="G556" s="152" t="s">
        <v>489</v>
      </c>
      <c r="H556" s="152">
        <v>29</v>
      </c>
      <c r="I556" s="162" t="s">
        <v>176</v>
      </c>
      <c r="J556" s="152"/>
      <c r="K556" s="151"/>
      <c r="L556" s="53"/>
      <c r="M556" s="53"/>
    </row>
    <row r="557" ht="45" spans="1:13">
      <c r="A557" s="89">
        <f t="shared" si="34"/>
        <v>343</v>
      </c>
      <c r="B557" s="159" t="s">
        <v>1122</v>
      </c>
      <c r="C557" s="160"/>
      <c r="D557" s="159" t="s">
        <v>1102</v>
      </c>
      <c r="E557" s="159" t="s">
        <v>1123</v>
      </c>
      <c r="F557" s="152"/>
      <c r="G557" s="152" t="s">
        <v>489</v>
      </c>
      <c r="H557" s="152">
        <v>75</v>
      </c>
      <c r="I557" s="162" t="s">
        <v>232</v>
      </c>
      <c r="J557" s="152"/>
      <c r="K557" s="151"/>
      <c r="L557" s="53"/>
      <c r="M557" s="53"/>
    </row>
    <row r="558" ht="45" spans="1:13">
      <c r="A558" s="89">
        <f t="shared" si="34"/>
        <v>344</v>
      </c>
      <c r="B558" s="159" t="s">
        <v>1124</v>
      </c>
      <c r="C558" s="160"/>
      <c r="D558" s="159" t="s">
        <v>1102</v>
      </c>
      <c r="E558" s="159" t="s">
        <v>838</v>
      </c>
      <c r="F558" s="152"/>
      <c r="G558" s="152" t="s">
        <v>489</v>
      </c>
      <c r="H558" s="152">
        <v>239</v>
      </c>
      <c r="I558" s="162" t="s">
        <v>232</v>
      </c>
      <c r="J558" s="152"/>
      <c r="K558" s="151"/>
      <c r="L558" s="53"/>
      <c r="M558" s="53"/>
    </row>
    <row r="559" ht="45" spans="1:13">
      <c r="A559" s="89">
        <f t="shared" si="34"/>
        <v>345</v>
      </c>
      <c r="B559" s="159" t="s">
        <v>1125</v>
      </c>
      <c r="C559" s="160"/>
      <c r="D559" s="159" t="s">
        <v>1102</v>
      </c>
      <c r="E559" s="159" t="s">
        <v>1126</v>
      </c>
      <c r="F559" s="152"/>
      <c r="G559" s="152" t="s">
        <v>489</v>
      </c>
      <c r="H559" s="152">
        <v>299</v>
      </c>
      <c r="I559" s="162" t="s">
        <v>176</v>
      </c>
      <c r="J559" s="152"/>
      <c r="K559" s="151"/>
      <c r="L559" s="53"/>
      <c r="M559" s="53"/>
    </row>
    <row r="560" ht="45" spans="1:13">
      <c r="A560" s="89">
        <f t="shared" si="34"/>
        <v>346</v>
      </c>
      <c r="B560" s="159" t="s">
        <v>1127</v>
      </c>
      <c r="C560" s="160"/>
      <c r="D560" s="159" t="s">
        <v>1102</v>
      </c>
      <c r="E560" s="159" t="s">
        <v>1128</v>
      </c>
      <c r="F560" s="152"/>
      <c r="G560" s="152" t="s">
        <v>489</v>
      </c>
      <c r="H560" s="152">
        <v>226</v>
      </c>
      <c r="I560" s="162" t="s">
        <v>176</v>
      </c>
      <c r="J560" s="152"/>
      <c r="K560" s="151"/>
      <c r="L560" s="53"/>
      <c r="M560" s="53"/>
    </row>
    <row r="561" ht="45" customHeight="1" spans="1:13">
      <c r="A561" s="89">
        <f t="shared" si="34"/>
        <v>347</v>
      </c>
      <c r="B561" s="152" t="s">
        <v>1129</v>
      </c>
      <c r="C561" s="152"/>
      <c r="D561" s="152"/>
      <c r="E561" s="153" t="s">
        <v>1130</v>
      </c>
      <c r="F561" s="152"/>
      <c r="G561" s="152" t="s">
        <v>1131</v>
      </c>
      <c r="H561" s="152">
        <v>19.9</v>
      </c>
      <c r="I561" s="161" t="s">
        <v>358</v>
      </c>
      <c r="J561" s="152"/>
      <c r="K561" s="150"/>
      <c r="L561" s="53"/>
      <c r="M561" s="53"/>
    </row>
    <row r="562" ht="45" customHeight="1" spans="1:13">
      <c r="A562" s="89">
        <f t="shared" si="34"/>
        <v>348</v>
      </c>
      <c r="B562" s="152" t="s">
        <v>1132</v>
      </c>
      <c r="C562" s="152"/>
      <c r="D562" s="152"/>
      <c r="E562" s="153" t="s">
        <v>1133</v>
      </c>
      <c r="F562" s="152"/>
      <c r="G562" s="152" t="s">
        <v>377</v>
      </c>
      <c r="H562" s="152">
        <v>3.9</v>
      </c>
      <c r="I562" s="161" t="s">
        <v>378</v>
      </c>
      <c r="J562" s="152"/>
      <c r="K562" s="150"/>
      <c r="L562" s="53"/>
      <c r="M562" s="53"/>
    </row>
    <row r="563" ht="89" customHeight="1" spans="1:13">
      <c r="A563" s="89">
        <f t="shared" si="34"/>
        <v>349</v>
      </c>
      <c r="B563" s="137" t="s">
        <v>481</v>
      </c>
      <c r="C563" s="137"/>
      <c r="D563" s="137"/>
      <c r="E563" s="138" t="s">
        <v>1134</v>
      </c>
      <c r="F563" s="137"/>
      <c r="G563" s="137" t="s">
        <v>1135</v>
      </c>
      <c r="H563" s="137">
        <v>89</v>
      </c>
      <c r="I563" s="149" t="s">
        <v>176</v>
      </c>
      <c r="J563" s="137"/>
      <c r="K563" s="150"/>
      <c r="L563" s="53"/>
      <c r="M563" s="53"/>
    </row>
    <row r="564" ht="83" customHeight="1" spans="1:13">
      <c r="A564" s="89">
        <f t="shared" si="34"/>
        <v>350</v>
      </c>
      <c r="B564" s="137" t="s">
        <v>481</v>
      </c>
      <c r="C564" s="137"/>
      <c r="D564" s="137"/>
      <c r="E564" s="138" t="s">
        <v>1134</v>
      </c>
      <c r="F564" s="137"/>
      <c r="G564" s="137" t="s">
        <v>1136</v>
      </c>
      <c r="H564" s="137">
        <v>59</v>
      </c>
      <c r="I564" s="149" t="s">
        <v>176</v>
      </c>
      <c r="J564" s="137"/>
      <c r="K564" s="150"/>
      <c r="L564" s="53"/>
      <c r="M564" s="53"/>
    </row>
    <row r="565" ht="29" customHeight="1" spans="1:13">
      <c r="A565" s="89">
        <f t="shared" si="34"/>
        <v>351</v>
      </c>
      <c r="B565" s="157" t="s">
        <v>107</v>
      </c>
      <c r="C565" s="137" t="s">
        <v>78</v>
      </c>
      <c r="D565" s="137"/>
      <c r="E565" s="157" t="s">
        <v>1137</v>
      </c>
      <c r="F565" s="137"/>
      <c r="G565" s="137" t="s">
        <v>88</v>
      </c>
      <c r="H565" s="137">
        <v>386</v>
      </c>
      <c r="I565" s="149" t="s">
        <v>176</v>
      </c>
      <c r="J565" s="137"/>
      <c r="K565" s="150"/>
      <c r="L565" s="53"/>
      <c r="M565" s="53"/>
    </row>
    <row r="566" ht="29" customHeight="1" spans="1:13">
      <c r="A566" s="89">
        <f t="shared" ref="A566:A575" si="35">ROW()-214</f>
        <v>352</v>
      </c>
      <c r="B566" s="157" t="s">
        <v>107</v>
      </c>
      <c r="C566" s="137" t="s">
        <v>149</v>
      </c>
      <c r="D566" s="137"/>
      <c r="E566" s="157" t="s">
        <v>1138</v>
      </c>
      <c r="F566" s="137"/>
      <c r="G566" s="137" t="s">
        <v>88</v>
      </c>
      <c r="H566" s="137">
        <v>415</v>
      </c>
      <c r="I566" s="149" t="s">
        <v>176</v>
      </c>
      <c r="J566" s="137"/>
      <c r="K566" s="150"/>
      <c r="L566" s="53"/>
      <c r="M566" s="53"/>
    </row>
    <row r="567" ht="29" customHeight="1" spans="1:13">
      <c r="A567" s="89">
        <f t="shared" si="35"/>
        <v>353</v>
      </c>
      <c r="B567" s="157" t="s">
        <v>107</v>
      </c>
      <c r="C567" s="137" t="s">
        <v>206</v>
      </c>
      <c r="D567" s="137"/>
      <c r="E567" s="157" t="s">
        <v>1139</v>
      </c>
      <c r="F567" s="137"/>
      <c r="G567" s="137" t="s">
        <v>88</v>
      </c>
      <c r="H567" s="137">
        <v>415</v>
      </c>
      <c r="I567" s="149" t="s">
        <v>176</v>
      </c>
      <c r="J567" s="137"/>
      <c r="K567" s="150"/>
      <c r="L567" s="53"/>
      <c r="M567" s="53"/>
    </row>
    <row r="568" ht="29" customHeight="1" spans="1:13">
      <c r="A568" s="89">
        <f t="shared" si="35"/>
        <v>354</v>
      </c>
      <c r="B568" s="157" t="s">
        <v>107</v>
      </c>
      <c r="C568" s="137" t="s">
        <v>148</v>
      </c>
      <c r="D568" s="137"/>
      <c r="E568" s="157" t="s">
        <v>1140</v>
      </c>
      <c r="F568" s="137"/>
      <c r="G568" s="137" t="s">
        <v>88</v>
      </c>
      <c r="H568" s="137">
        <v>415</v>
      </c>
      <c r="I568" s="149" t="s">
        <v>176</v>
      </c>
      <c r="J568" s="137"/>
      <c r="K568" s="150"/>
      <c r="L568" s="53"/>
      <c r="M568" s="53"/>
    </row>
    <row r="569" ht="29" customHeight="1" spans="1:13">
      <c r="A569" s="89">
        <f t="shared" si="35"/>
        <v>355</v>
      </c>
      <c r="B569" s="157" t="s">
        <v>107</v>
      </c>
      <c r="C569" s="137" t="s">
        <v>78</v>
      </c>
      <c r="D569" s="137"/>
      <c r="E569" s="157" t="s">
        <v>1141</v>
      </c>
      <c r="F569" s="137"/>
      <c r="G569" s="137" t="s">
        <v>88</v>
      </c>
      <c r="H569" s="137">
        <v>915</v>
      </c>
      <c r="I569" s="149" t="s">
        <v>176</v>
      </c>
      <c r="J569" s="137"/>
      <c r="K569" s="150"/>
      <c r="L569" s="53"/>
      <c r="M569" s="53"/>
    </row>
    <row r="570" ht="29" customHeight="1" spans="1:13">
      <c r="A570" s="89">
        <f t="shared" si="35"/>
        <v>356</v>
      </c>
      <c r="B570" s="157" t="s">
        <v>1067</v>
      </c>
      <c r="C570" s="137" t="s">
        <v>78</v>
      </c>
      <c r="D570" s="137"/>
      <c r="E570" s="157" t="s">
        <v>1142</v>
      </c>
      <c r="F570" s="137"/>
      <c r="G570" s="137" t="s">
        <v>88</v>
      </c>
      <c r="H570" s="137">
        <v>479</v>
      </c>
      <c r="I570" s="149" t="s">
        <v>176</v>
      </c>
      <c r="J570" s="137"/>
      <c r="K570" s="150"/>
      <c r="L570" s="53"/>
      <c r="M570" s="53"/>
    </row>
    <row r="571" ht="29" customHeight="1" spans="1:13">
      <c r="A571" s="89">
        <f t="shared" si="35"/>
        <v>357</v>
      </c>
      <c r="B571" s="157" t="s">
        <v>1067</v>
      </c>
      <c r="C571" s="137" t="s">
        <v>149</v>
      </c>
      <c r="D571" s="137"/>
      <c r="E571" s="157" t="s">
        <v>1143</v>
      </c>
      <c r="F571" s="137"/>
      <c r="G571" s="137" t="s">
        <v>88</v>
      </c>
      <c r="H571" s="137">
        <v>1345</v>
      </c>
      <c r="I571" s="149" t="s">
        <v>176</v>
      </c>
      <c r="J571" s="137"/>
      <c r="K571" s="150"/>
      <c r="L571" s="53"/>
      <c r="M571" s="53"/>
    </row>
    <row r="572" ht="29" customHeight="1" spans="1:13">
      <c r="A572" s="89">
        <f t="shared" si="35"/>
        <v>358</v>
      </c>
      <c r="B572" s="157" t="s">
        <v>1067</v>
      </c>
      <c r="C572" s="137" t="s">
        <v>206</v>
      </c>
      <c r="D572" s="137"/>
      <c r="E572" s="157" t="s">
        <v>1144</v>
      </c>
      <c r="F572" s="137"/>
      <c r="G572" s="137" t="s">
        <v>88</v>
      </c>
      <c r="H572" s="137">
        <v>1345</v>
      </c>
      <c r="I572" s="149" t="s">
        <v>176</v>
      </c>
      <c r="J572" s="137"/>
      <c r="K572" s="150"/>
      <c r="L572" s="53"/>
      <c r="M572" s="53"/>
    </row>
    <row r="573" ht="29" customHeight="1" spans="1:13">
      <c r="A573" s="89">
        <f t="shared" si="35"/>
        <v>359</v>
      </c>
      <c r="B573" s="157" t="s">
        <v>1067</v>
      </c>
      <c r="C573" s="137" t="s">
        <v>148</v>
      </c>
      <c r="D573" s="137"/>
      <c r="E573" s="157" t="s">
        <v>1145</v>
      </c>
      <c r="F573" s="137"/>
      <c r="G573" s="137" t="s">
        <v>88</v>
      </c>
      <c r="H573" s="137">
        <v>1345</v>
      </c>
      <c r="I573" s="149" t="s">
        <v>176</v>
      </c>
      <c r="J573" s="137"/>
      <c r="K573" s="150"/>
      <c r="L573" s="53"/>
      <c r="M573" s="53"/>
    </row>
    <row r="574" ht="30" spans="1:13">
      <c r="A574" s="89">
        <f t="shared" si="35"/>
        <v>360</v>
      </c>
      <c r="B574" s="136" t="s">
        <v>1146</v>
      </c>
      <c r="C574" s="137"/>
      <c r="D574" s="137"/>
      <c r="E574" s="136" t="s">
        <v>1147</v>
      </c>
      <c r="F574" s="137"/>
      <c r="G574" s="137" t="s">
        <v>501</v>
      </c>
      <c r="H574" s="137">
        <v>429</v>
      </c>
      <c r="I574" s="149" t="s">
        <v>176</v>
      </c>
      <c r="J574" s="137"/>
      <c r="K574" s="150"/>
      <c r="L574" s="53"/>
      <c r="M574" s="53"/>
    </row>
    <row r="575" ht="30" spans="1:13">
      <c r="A575" s="89">
        <f t="shared" si="35"/>
        <v>361</v>
      </c>
      <c r="B575" s="136" t="s">
        <v>1146</v>
      </c>
      <c r="C575" s="137"/>
      <c r="D575" s="137"/>
      <c r="E575" s="136" t="s">
        <v>1148</v>
      </c>
      <c r="F575" s="137"/>
      <c r="G575" s="137" t="s">
        <v>501</v>
      </c>
      <c r="H575" s="137">
        <v>429</v>
      </c>
      <c r="I575" s="149" t="s">
        <v>176</v>
      </c>
      <c r="J575" s="137"/>
      <c r="K575" s="150"/>
      <c r="L575" s="53"/>
      <c r="M575" s="53"/>
    </row>
    <row r="576" ht="30" spans="1:13">
      <c r="A576" s="89">
        <f t="shared" ref="A576:A587" si="36">ROW()-214</f>
        <v>362</v>
      </c>
      <c r="B576" s="136" t="s">
        <v>1146</v>
      </c>
      <c r="C576" s="137"/>
      <c r="D576" s="137"/>
      <c r="E576" s="136" t="s">
        <v>1149</v>
      </c>
      <c r="F576" s="137"/>
      <c r="G576" s="137" t="s">
        <v>501</v>
      </c>
      <c r="H576" s="137">
        <v>429</v>
      </c>
      <c r="I576" s="149" t="s">
        <v>176</v>
      </c>
      <c r="J576" s="137"/>
      <c r="K576" s="150"/>
      <c r="L576" s="53"/>
      <c r="M576" s="53"/>
    </row>
    <row r="577" ht="36" customHeight="1" spans="1:13">
      <c r="A577" s="89">
        <f t="shared" si="36"/>
        <v>363</v>
      </c>
      <c r="B577" s="136" t="s">
        <v>1150</v>
      </c>
      <c r="C577" s="137"/>
      <c r="D577" s="137"/>
      <c r="E577" s="136" t="s">
        <v>1151</v>
      </c>
      <c r="F577" s="137"/>
      <c r="G577" s="137" t="s">
        <v>307</v>
      </c>
      <c r="H577" s="137">
        <v>25</v>
      </c>
      <c r="I577" s="149" t="s">
        <v>263</v>
      </c>
      <c r="J577" s="137"/>
      <c r="K577" s="150"/>
      <c r="L577" s="53"/>
      <c r="M577" s="53"/>
    </row>
    <row r="578" ht="36" customHeight="1" spans="1:13">
      <c r="A578" s="89">
        <f t="shared" si="36"/>
        <v>364</v>
      </c>
      <c r="B578" s="136" t="s">
        <v>1152</v>
      </c>
      <c r="C578" s="137"/>
      <c r="D578" s="137"/>
      <c r="E578" s="136" t="s">
        <v>1153</v>
      </c>
      <c r="F578" s="137"/>
      <c r="G578" s="137" t="s">
        <v>1154</v>
      </c>
      <c r="H578" s="137">
        <v>28</v>
      </c>
      <c r="I578" s="149" t="s">
        <v>176</v>
      </c>
      <c r="J578" s="137"/>
      <c r="K578" s="150"/>
      <c r="L578" s="53"/>
      <c r="M578" s="53"/>
    </row>
    <row r="579" ht="36" customHeight="1" spans="1:13">
      <c r="A579" s="89">
        <f t="shared" si="36"/>
        <v>365</v>
      </c>
      <c r="B579" s="136" t="s">
        <v>1155</v>
      </c>
      <c r="C579" s="137"/>
      <c r="D579" s="137"/>
      <c r="E579" s="136" t="s">
        <v>1156</v>
      </c>
      <c r="F579" s="137"/>
      <c r="G579" s="137" t="s">
        <v>307</v>
      </c>
      <c r="H579" s="137">
        <v>2</v>
      </c>
      <c r="I579" s="149" t="s">
        <v>263</v>
      </c>
      <c r="J579" s="137"/>
      <c r="K579" s="150"/>
      <c r="L579" s="53"/>
      <c r="M579" s="53"/>
    </row>
    <row r="580" ht="36" customHeight="1" spans="1:13">
      <c r="A580" s="89">
        <f t="shared" si="36"/>
        <v>366</v>
      </c>
      <c r="B580" s="136" t="s">
        <v>1157</v>
      </c>
      <c r="C580" s="137"/>
      <c r="D580" s="137"/>
      <c r="E580" s="136" t="s">
        <v>1158</v>
      </c>
      <c r="F580" s="137"/>
      <c r="G580" s="137" t="s">
        <v>1159</v>
      </c>
      <c r="H580" s="137">
        <v>1.2</v>
      </c>
      <c r="I580" s="149" t="s">
        <v>176</v>
      </c>
      <c r="J580" s="137"/>
      <c r="K580" s="150"/>
      <c r="L580" s="53"/>
      <c r="M580" s="53"/>
    </row>
    <row r="581" ht="36" customHeight="1" spans="1:13">
      <c r="A581" s="89">
        <f t="shared" si="36"/>
        <v>367</v>
      </c>
      <c r="B581" s="136" t="s">
        <v>1160</v>
      </c>
      <c r="C581" s="137"/>
      <c r="D581" s="137"/>
      <c r="E581" s="136" t="s">
        <v>1161</v>
      </c>
      <c r="F581" s="137"/>
      <c r="G581" s="137" t="s">
        <v>307</v>
      </c>
      <c r="H581" s="137">
        <v>18</v>
      </c>
      <c r="I581" s="149" t="s">
        <v>293</v>
      </c>
      <c r="J581" s="137"/>
      <c r="K581" s="150"/>
      <c r="L581" s="53"/>
      <c r="M581" s="53"/>
    </row>
    <row r="582" ht="36" customHeight="1" spans="1:13">
      <c r="A582" s="89">
        <f t="shared" si="36"/>
        <v>368</v>
      </c>
      <c r="B582" s="136" t="s">
        <v>1162</v>
      </c>
      <c r="C582" s="137"/>
      <c r="D582" s="137"/>
      <c r="E582" s="136" t="s">
        <v>1163</v>
      </c>
      <c r="F582" s="137"/>
      <c r="G582" s="137" t="s">
        <v>1164</v>
      </c>
      <c r="H582" s="137">
        <v>1998</v>
      </c>
      <c r="I582" s="149" t="s">
        <v>541</v>
      </c>
      <c r="J582" s="137"/>
      <c r="K582" s="150"/>
      <c r="L582" s="53"/>
      <c r="M582" s="53"/>
    </row>
    <row r="583" ht="36" customHeight="1" spans="1:13">
      <c r="A583" s="89">
        <f t="shared" si="36"/>
        <v>369</v>
      </c>
      <c r="B583" s="136" t="s">
        <v>1165</v>
      </c>
      <c r="C583" s="137"/>
      <c r="D583" s="137"/>
      <c r="E583" s="136" t="s">
        <v>1166</v>
      </c>
      <c r="F583" s="137"/>
      <c r="G583" s="137" t="s">
        <v>167</v>
      </c>
      <c r="H583" s="137">
        <v>3</v>
      </c>
      <c r="I583" s="149" t="s">
        <v>147</v>
      </c>
      <c r="J583" s="137"/>
      <c r="K583" s="150"/>
      <c r="L583" s="53"/>
      <c r="M583" s="53"/>
    </row>
    <row r="584" ht="36" customHeight="1" spans="1:13">
      <c r="A584" s="89">
        <f t="shared" si="36"/>
        <v>370</v>
      </c>
      <c r="B584" s="164" t="s">
        <v>1167</v>
      </c>
      <c r="D584" s="165"/>
      <c r="E584" s="164" t="s">
        <v>1168</v>
      </c>
      <c r="F584" s="165"/>
      <c r="G584" s="165" t="s">
        <v>1169</v>
      </c>
      <c r="H584" s="165">
        <v>3199</v>
      </c>
      <c r="I584" s="167" t="s">
        <v>541</v>
      </c>
      <c r="J584" s="165"/>
      <c r="K584" s="168"/>
      <c r="L584" s="53"/>
      <c r="M584" s="53"/>
    </row>
    <row r="585" ht="36" customHeight="1" spans="1:13">
      <c r="A585" s="89">
        <f t="shared" si="36"/>
        <v>371</v>
      </c>
      <c r="B585" s="136" t="s">
        <v>1170</v>
      </c>
      <c r="C585" s="137"/>
      <c r="D585" s="137"/>
      <c r="E585" s="136" t="s">
        <v>1171</v>
      </c>
      <c r="F585" s="137"/>
      <c r="G585" s="137" t="s">
        <v>1172</v>
      </c>
      <c r="H585" s="137">
        <v>545</v>
      </c>
      <c r="I585" s="149" t="s">
        <v>176</v>
      </c>
      <c r="J585" s="137"/>
      <c r="K585" s="150"/>
      <c r="L585" s="53"/>
      <c r="M585" s="53"/>
    </row>
    <row r="586" ht="55" customHeight="1" spans="1:13">
      <c r="A586" s="89">
        <f t="shared" si="36"/>
        <v>372</v>
      </c>
      <c r="B586" s="136" t="s">
        <v>1173</v>
      </c>
      <c r="C586" s="139"/>
      <c r="D586" s="137"/>
      <c r="E586" s="136" t="s">
        <v>1174</v>
      </c>
      <c r="F586" s="137"/>
      <c r="G586" s="137" t="s">
        <v>307</v>
      </c>
      <c r="H586" s="137">
        <v>14.9</v>
      </c>
      <c r="I586" s="149" t="s">
        <v>176</v>
      </c>
      <c r="J586" s="137"/>
      <c r="K586" s="150"/>
      <c r="L586" s="53"/>
      <c r="M586" s="53"/>
    </row>
    <row r="587" ht="36" customHeight="1" spans="1:11">
      <c r="A587" s="166" t="s">
        <v>1175</v>
      </c>
      <c r="B587" s="166"/>
      <c r="C587" s="166"/>
      <c r="D587" s="166"/>
      <c r="E587" s="166"/>
      <c r="F587" s="166"/>
      <c r="G587" s="166"/>
      <c r="H587" s="166"/>
      <c r="I587" s="169"/>
      <c r="J587" s="166"/>
      <c r="K587" s="166"/>
    </row>
    <row r="588" ht="36" customHeight="1"/>
    <row r="589" ht="36" customHeight="1"/>
    <row r="590" ht="36" customHeight="1"/>
  </sheetData>
  <protectedRanges>
    <protectedRange sqref="B542:E542" name="区域1"/>
    <protectedRange sqref="B565:E569 B570:B573 D570:E573 C570:C573" name="区域1_1"/>
  </protectedRanges>
  <autoFilter xmlns:etc="http://www.wps.cn/officeDocument/2017/etCustomData" ref="A2:L587" etc:filterBottomFollowUsedRange="0">
    <extLst/>
  </autoFilter>
  <mergeCells count="6">
    <mergeCell ref="A1:M1"/>
    <mergeCell ref="A587:K587"/>
    <mergeCell ref="J470:J471"/>
    <mergeCell ref="J480:J481"/>
    <mergeCell ref="J484:J485"/>
    <mergeCell ref="L24:L25"/>
  </mergeCells>
  <dataValidations count="6">
    <dataValidation type="whole" operator="between" allowBlank="1" showInputMessage="1" showErrorMessage="1" sqref="H19">
      <formula1>0</formula1>
      <formula2>9999999</formula2>
    </dataValidation>
    <dataValidation type="decimal" operator="between" allowBlank="1" showInputMessage="1" showErrorMessage="1" sqref="H26">
      <formula1>0</formula1>
      <formula2>9999</formula2>
    </dataValidation>
    <dataValidation type="list" allowBlank="1" showInputMessage="1" showErrorMessage="1" sqref="D231 D396:D397">
      <formula1/>
    </dataValidation>
    <dataValidation type="list" allowBlank="1" showInputMessage="1" showErrorMessage="1" sqref="D5:D28">
      <formula1>下拉菜单选项!$E$4:$E$17</formula1>
    </dataValidation>
    <dataValidation type="whole" operator="between" allowBlank="1" showInputMessage="1" showErrorMessage="1" errorTitle="数量" error="请输入整数（包数）" promptTitle="数量" sqref="H5:H18 H20:H25 H27:H28">
      <formula1>0</formula1>
      <formula2>9999999</formula2>
    </dataValidation>
    <dataValidation type="decimal" operator="between" allowBlank="1" showInputMessage="1" showErrorMessage="1" errorTitle="总金额" error="请输入该类商品的总采购价（金额）。" sqref="J4:J82">
      <formula1>0</formula1>
      <formula2>9999999999</formula2>
    </dataValidation>
  </dataValidations>
  <pageMargins left="0.75" right="0.75" top="1" bottom="1" header="0.5" footer="0.5"/>
  <pageSetup paperSize="9" scale="10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3:H21"/>
  <sheetViews>
    <sheetView workbookViewId="0">
      <selection activeCell="D17" sqref="D16:D17"/>
    </sheetView>
  </sheetViews>
  <sheetFormatPr defaultColWidth="9" defaultRowHeight="14" outlineLevelCol="7"/>
  <cols>
    <col min="5" max="5" width="16.2636363636364" customWidth="1"/>
    <col min="6" max="6" width="11.3636363636364" customWidth="1"/>
    <col min="7" max="7" width="12.0909090909091" customWidth="1"/>
  </cols>
  <sheetData>
    <row r="3" ht="16.5" customHeight="1" spans="2:8">
      <c r="B3" s="1" t="s">
        <v>1176</v>
      </c>
      <c r="D3" s="1" t="s">
        <v>1177</v>
      </c>
      <c r="E3" s="1" t="s">
        <v>1178</v>
      </c>
      <c r="F3" s="1" t="s">
        <v>1179</v>
      </c>
      <c r="G3" s="1" t="s">
        <v>1180</v>
      </c>
      <c r="H3" s="2" t="s">
        <v>1181</v>
      </c>
    </row>
    <row r="4" ht="16.5" customHeight="1" spans="2:8">
      <c r="B4" s="1" t="s">
        <v>1182</v>
      </c>
      <c r="D4" s="1" t="s">
        <v>18</v>
      </c>
      <c r="E4" s="1" t="s">
        <v>19</v>
      </c>
      <c r="F4" s="1" t="s">
        <v>1183</v>
      </c>
      <c r="G4" s="1" t="s">
        <v>45</v>
      </c>
      <c r="H4" s="2" t="s">
        <v>1184</v>
      </c>
    </row>
    <row r="5" ht="16.5" customHeight="1" spans="2:8">
      <c r="B5" s="1" t="s">
        <v>1185</v>
      </c>
      <c r="D5" s="1" t="s">
        <v>36</v>
      </c>
      <c r="E5" s="1" t="s">
        <v>24</v>
      </c>
      <c r="F5" s="1" t="s">
        <v>20</v>
      </c>
      <c r="G5" s="1" t="s">
        <v>1186</v>
      </c>
      <c r="H5" s="2" t="s">
        <v>1187</v>
      </c>
    </row>
    <row r="6" ht="16.5" customHeight="1" spans="2:8">
      <c r="B6" s="1" t="s">
        <v>1188</v>
      </c>
      <c r="E6" s="1" t="s">
        <v>827</v>
      </c>
      <c r="F6" s="1" t="s">
        <v>1189</v>
      </c>
      <c r="G6" s="1" t="s">
        <v>1190</v>
      </c>
      <c r="H6" s="2" t="s">
        <v>1191</v>
      </c>
    </row>
    <row r="7" ht="16.5" customHeight="1" spans="2:7">
      <c r="B7" s="1" t="s">
        <v>1192</v>
      </c>
      <c r="E7" s="1" t="s">
        <v>43</v>
      </c>
      <c r="F7" s="1" t="s">
        <v>1193</v>
      </c>
      <c r="G7" s="1" t="s">
        <v>21</v>
      </c>
    </row>
    <row r="8" ht="16.5" customHeight="1" spans="2:7">
      <c r="B8" s="1" t="s">
        <v>1194</v>
      </c>
      <c r="E8" s="1" t="s">
        <v>48</v>
      </c>
      <c r="F8" s="1" t="s">
        <v>1195</v>
      </c>
      <c r="G8" s="1" t="s">
        <v>26</v>
      </c>
    </row>
    <row r="9" ht="16.5" customHeight="1" spans="2:7">
      <c r="B9" s="1" t="s">
        <v>1196</v>
      </c>
      <c r="E9" s="1" t="s">
        <v>1197</v>
      </c>
      <c r="F9" s="1"/>
      <c r="G9" s="1" t="s">
        <v>1198</v>
      </c>
    </row>
    <row r="10" ht="16.5" customHeight="1" spans="2:7">
      <c r="B10" s="1" t="s">
        <v>1199</v>
      </c>
      <c r="E10" s="1" t="s">
        <v>1200</v>
      </c>
      <c r="F10" s="3"/>
      <c r="G10" s="1" t="s">
        <v>1201</v>
      </c>
    </row>
    <row r="11" ht="16.5" customHeight="1" spans="2:7">
      <c r="B11" s="1" t="s">
        <v>1202</v>
      </c>
      <c r="E11" s="1" t="s">
        <v>1203</v>
      </c>
      <c r="G11" s="1" t="s">
        <v>261</v>
      </c>
    </row>
    <row r="12" ht="16.5" customHeight="1" spans="2:7">
      <c r="B12" s="1" t="s">
        <v>1204</v>
      </c>
      <c r="E12" s="1" t="s">
        <v>1205</v>
      </c>
      <c r="G12" s="1" t="s">
        <v>266</v>
      </c>
    </row>
    <row r="13" ht="16.5" customHeight="1" spans="2:7">
      <c r="B13" s="1" t="s">
        <v>1206</v>
      </c>
      <c r="E13" s="1" t="s">
        <v>1207</v>
      </c>
      <c r="G13" s="1" t="s">
        <v>1208</v>
      </c>
    </row>
    <row r="14" ht="16.5" customHeight="1" spans="2:7">
      <c r="B14" s="1"/>
      <c r="E14" s="1" t="s">
        <v>1209</v>
      </c>
      <c r="G14" s="1" t="s">
        <v>1210</v>
      </c>
    </row>
    <row r="15" ht="16.5" customHeight="1" spans="5:7">
      <c r="E15" s="1" t="s">
        <v>1211</v>
      </c>
      <c r="G15" s="1" t="s">
        <v>1212</v>
      </c>
    </row>
    <row r="16" ht="16.5" customHeight="1" spans="5:7">
      <c r="E16" s="1" t="s">
        <v>1213</v>
      </c>
      <c r="G16" s="1" t="s">
        <v>1195</v>
      </c>
    </row>
    <row r="17" ht="16.5" customHeight="1" spans="5:5">
      <c r="E17" s="1" t="s">
        <v>1195</v>
      </c>
    </row>
    <row r="18" ht="16.5" customHeight="1" spans="5:5">
      <c r="E18" s="1"/>
    </row>
    <row r="19" ht="16.5" customHeight="1" spans="5:5">
      <c r="E19" s="1"/>
    </row>
    <row r="20" ht="16.5" customHeight="1" spans="5:5">
      <c r="E20" s="1"/>
    </row>
    <row r="21" ht="16.5" customHeight="1" spans="5:5">
      <c r="E21" s="1"/>
    </row>
  </sheetData>
  <pageMargins left="0.75" right="0.75" top="1" bottom="1" header="0.5" footer="0.5"/>
  <headerFooter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<?xml version="1.0" encoding="utf-8"?>
<allowEditUser xmlns="https://web.wps.cn/et/2018/main" xmlns:s="http://schemas.openxmlformats.org/spreadsheetml/2006/main" hasInvisiblePropRange="0">
  <rangeList sheetStid="1" master="" otherUserPermission="visible">
    <arrUserId title="区域1" rangeCreator="" othersAccessPermission="edit"/>
    <arrUserId title="区域1_1" rangeCreator="" othersAccessPermission="edit"/>
  </rangeList>
  <rangeList sheetStid="2" master="" otherUserPermission="visible"/>
</allowEditUser>
</file>

<file path=customXml/itemProps1.xml><?xml version="1.0" encoding="utf-8"?>
<ds:datastoreItem xmlns:ds="http://schemas.openxmlformats.org/officeDocument/2006/customXml" ds:itemID="{5A5607D9-04D2-4DE1-AC0E-A7772F01BC71}">
  <ds:schemaRefs>
    <ds:schemaRef ds:uri="https://web.wps.cn/et/2018/main"/>
    <ds:schemaRef ds:uri="http://schemas.openxmlformats.org/spreadsheetml/2006/main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Tencent office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学校</vt:lpstr>
      <vt:lpstr>下拉菜单选项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等.</cp:lastModifiedBy>
  <dcterms:created xsi:type="dcterms:W3CDTF">2023-12-21T14:21:00Z</dcterms:created>
  <dcterms:modified xsi:type="dcterms:W3CDTF">2025-03-03T01:59:12Z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112DAE24E53946DAB83B95767B351224_13</vt:lpwstr>
  </property>
  <property fmtid="{D5CDD505-2E9C-101B-9397-08002B2CF9AE}" pid="3" name="KSOProductBuildVer">
    <vt:lpwstr>2052-12.1.0.20305</vt:lpwstr>
  </property>
</Properties>
</file>